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h46\Desktop\"/>
    </mc:Choice>
  </mc:AlternateContent>
  <xr:revisionPtr revIDLastSave="0" documentId="8_{FC41FC14-E164-4A36-9A63-E8DAE7F8B3D9}" xr6:coauthVersionLast="47" xr6:coauthVersionMax="47" xr10:uidLastSave="{00000000-0000-0000-0000-000000000000}"/>
  <bookViews>
    <workbookView xWindow="-108" yWindow="-108" windowWidth="23256" windowHeight="12576" activeTab="5" xr2:uid="{FEFF40C1-6310-42B0-AEF5-E0B6F698C326}"/>
  </bookViews>
  <sheets>
    <sheet name="náboženství farnosti" sheetId="1" r:id="rId1"/>
    <sheet name="náboženství vikariáty" sheetId="2" r:id="rId2"/>
    <sheet name="tabulka 1" sheetId="3" r:id="rId3"/>
    <sheet name="názvy farností" sheetId="4" r:id="rId4"/>
    <sheet name="vrstva 1" sheetId="5" r:id="rId5"/>
    <sheet name="vrstva 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3" l="1"/>
  <c r="H35" i="3"/>
  <c r="G35" i="3"/>
  <c r="F35" i="3"/>
  <c r="E35" i="3"/>
  <c r="D35" i="3"/>
  <c r="C35" i="3"/>
  <c r="J35" i="3" s="1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X35" i="2"/>
  <c r="W35" i="2"/>
  <c r="V35" i="2"/>
  <c r="O35" i="2"/>
  <c r="M35" i="2"/>
  <c r="K35" i="2"/>
  <c r="J35" i="2"/>
  <c r="I35" i="2"/>
  <c r="H35" i="2"/>
  <c r="G35" i="2"/>
  <c r="F35" i="2"/>
  <c r="E35" i="2"/>
  <c r="D35" i="2"/>
  <c r="C35" i="2"/>
  <c r="AF18" i="1"/>
</calcChain>
</file>

<file path=xl/sharedStrings.xml><?xml version="1.0" encoding="utf-8"?>
<sst xmlns="http://schemas.openxmlformats.org/spreadsheetml/2006/main" count="4716" uniqueCount="1146">
  <si>
    <t>Název vikariátu latinsky</t>
  </si>
  <si>
    <t>Název vikariátu česky</t>
  </si>
  <si>
    <t>počet katolíků</t>
  </si>
  <si>
    <t>čsl.</t>
  </si>
  <si>
    <t>čbr.</t>
  </si>
  <si>
    <t>v. c.</t>
  </si>
  <si>
    <t>A. C.</t>
  </si>
  <si>
    <t>H. C.</t>
  </si>
  <si>
    <t>gr. un. &amp; gr. C. &amp; gr. A.</t>
  </si>
  <si>
    <t>orth</t>
  </si>
  <si>
    <t>v. germ.</t>
  </si>
  <si>
    <t>bapt</t>
  </si>
  <si>
    <t>adv</t>
  </si>
  <si>
    <t>al. conf.</t>
  </si>
  <si>
    <t>ac. Lib. Ref. Eccl.</t>
  </si>
  <si>
    <t>schism. Rus.</t>
  </si>
  <si>
    <t>6 evg. Ref.</t>
  </si>
  <si>
    <t>Herrnh.</t>
  </si>
  <si>
    <t>ref.</t>
  </si>
  <si>
    <t>angl.</t>
  </si>
  <si>
    <t>method.</t>
  </si>
  <si>
    <t>židé</t>
  </si>
  <si>
    <t>muslimové</t>
  </si>
  <si>
    <t>bez vyznání</t>
  </si>
  <si>
    <t>pořadí</t>
  </si>
  <si>
    <t>farnosti 1. uvedený název</t>
  </si>
  <si>
    <t>farnosti 2. uvedený název</t>
  </si>
  <si>
    <t>ac. A. C.</t>
  </si>
  <si>
    <t>ac. H. C.</t>
  </si>
  <si>
    <t>gr. n. un.</t>
  </si>
  <si>
    <t>gr. C.</t>
  </si>
  <si>
    <t>gr. Arm.</t>
  </si>
  <si>
    <t>moh.</t>
  </si>
  <si>
    <t>orth.</t>
  </si>
  <si>
    <t>ac. Evg.</t>
  </si>
  <si>
    <t>evg. Ref.</t>
  </si>
  <si>
    <t>advent.</t>
  </si>
  <si>
    <t>ac. Lib. Ref. Ecel.</t>
  </si>
  <si>
    <t>metod.</t>
  </si>
  <si>
    <t>bapt.</t>
  </si>
  <si>
    <t>schis</t>
  </si>
  <si>
    <t>Reg. Hradec.</t>
  </si>
  <si>
    <t>Hradec Králové</t>
  </si>
  <si>
    <t>Boharyně</t>
  </si>
  <si>
    <t>Bohárna</t>
  </si>
  <si>
    <t>Kukleny</t>
  </si>
  <si>
    <t>Libčany</t>
  </si>
  <si>
    <t>Lochenice</t>
  </si>
  <si>
    <t>Nový Hradec Králové</t>
  </si>
  <si>
    <t>Plotiště n. Lab.</t>
  </si>
  <si>
    <t>Pouchov</t>
  </si>
  <si>
    <t>Probluz</t>
  </si>
  <si>
    <t>Stěžery</t>
  </si>
  <si>
    <t>Všestary</t>
  </si>
  <si>
    <t>Albipolensis</t>
  </si>
  <si>
    <t>Vrchlabí</t>
  </si>
  <si>
    <t>Hohenelbe</t>
  </si>
  <si>
    <t>Vrchlabí, Albipolis</t>
  </si>
  <si>
    <t>Horní Branná</t>
  </si>
  <si>
    <t>Harrachsdorf</t>
  </si>
  <si>
    <t>Harrachov</t>
  </si>
  <si>
    <t>Hennersdorf</t>
  </si>
  <si>
    <t>Dolní Branná</t>
  </si>
  <si>
    <t>Huttendorf</t>
  </si>
  <si>
    <t>Zálesní Lhota</t>
  </si>
  <si>
    <t>Jablonec nad Jizerou</t>
  </si>
  <si>
    <t>Jilemnice</t>
  </si>
  <si>
    <t>Kalná</t>
  </si>
  <si>
    <t>Křížlice</t>
  </si>
  <si>
    <t>Langenau</t>
  </si>
  <si>
    <t>Lánov</t>
  </si>
  <si>
    <t>Mříčná</t>
  </si>
  <si>
    <t>Niederhof</t>
  </si>
  <si>
    <t>Poniklá</t>
  </si>
  <si>
    <t>Rochlitz a. Iser</t>
  </si>
  <si>
    <t>Rokytnice n. Jizerou</t>
  </si>
  <si>
    <t>Roztoky</t>
  </si>
  <si>
    <t>Schwarzental</t>
  </si>
  <si>
    <t>Spindlermühle</t>
  </si>
  <si>
    <t>Špindlerův Mlýn</t>
  </si>
  <si>
    <t>Studenec u Horek</t>
  </si>
  <si>
    <t>Štěpanice</t>
  </si>
  <si>
    <t>Widach</t>
  </si>
  <si>
    <t>Vidochov</t>
  </si>
  <si>
    <t>Witkowitz bei Starkenbach</t>
  </si>
  <si>
    <t>Vítkovice</t>
  </si>
  <si>
    <t>Altomutensis</t>
  </si>
  <si>
    <t>Vysoké Mýto</t>
  </si>
  <si>
    <t>Hohenmauth, Altomuta</t>
  </si>
  <si>
    <t>Choceň</t>
  </si>
  <si>
    <t>Chotzen</t>
  </si>
  <si>
    <t>Chroustovice</t>
  </si>
  <si>
    <t>Jenišovice</t>
  </si>
  <si>
    <t>Jenšovice</t>
  </si>
  <si>
    <t>Svatý Jiří</t>
  </si>
  <si>
    <t>S. Georg, ad S. Georgium</t>
  </si>
  <si>
    <t>Knířov</t>
  </si>
  <si>
    <t>Luže</t>
  </si>
  <si>
    <t>Radhošť</t>
  </si>
  <si>
    <t>Radegastum</t>
  </si>
  <si>
    <t>Řepniky</t>
  </si>
  <si>
    <t>Skořenice</t>
  </si>
  <si>
    <t>Uhersko</t>
  </si>
  <si>
    <t>Újezd u Chocně</t>
  </si>
  <si>
    <t>Vraclav</t>
  </si>
  <si>
    <t>Zámrsk</t>
  </si>
  <si>
    <t>Arnauensis</t>
  </si>
  <si>
    <t>Hostinné</t>
  </si>
  <si>
    <t>Arnau</t>
  </si>
  <si>
    <t>Grossborowitz</t>
  </si>
  <si>
    <t>Borovnice Velká</t>
  </si>
  <si>
    <t>Forst</t>
  </si>
  <si>
    <t>Freiheit</t>
  </si>
  <si>
    <t>Svoboda nad Úpou</t>
  </si>
  <si>
    <t>Hermannseifen</t>
  </si>
  <si>
    <t>Heřmanovy Sejfy</t>
  </si>
  <si>
    <t>Jungbuch</t>
  </si>
  <si>
    <t>Mladé Buky</t>
  </si>
  <si>
    <t>Kottwitz</t>
  </si>
  <si>
    <t>Chotěvice</t>
  </si>
  <si>
    <t>Mohren</t>
  </si>
  <si>
    <t>Javorník</t>
  </si>
  <si>
    <r>
      <t>Nieder</t>
    </r>
    <r>
      <rPr>
        <sz val="11"/>
        <color theme="1"/>
        <rFont val="Calibri"/>
        <family val="2"/>
        <charset val="238"/>
      </rPr>
      <t>ӧls</t>
    </r>
  </si>
  <si>
    <t>Dolní Olešnice</t>
  </si>
  <si>
    <t>Pilnikau</t>
  </si>
  <si>
    <t>Pilníkov</t>
  </si>
  <si>
    <t>Prausnitz Ober-</t>
  </si>
  <si>
    <t>Horní Prusnice</t>
  </si>
  <si>
    <t>Tschermna</t>
  </si>
  <si>
    <t>Čermna</t>
  </si>
  <si>
    <r>
      <t>Wildsch</t>
    </r>
    <r>
      <rPr>
        <sz val="11"/>
        <color theme="1"/>
        <rFont val="Calibri"/>
        <family val="2"/>
        <charset val="238"/>
      </rPr>
      <t>ütz</t>
    </r>
  </si>
  <si>
    <t>Vlčice</t>
  </si>
  <si>
    <t>Braunauensis</t>
  </si>
  <si>
    <t>Broumov</t>
  </si>
  <si>
    <t>Braunau</t>
  </si>
  <si>
    <t>Adersbach Ober-</t>
  </si>
  <si>
    <t>Hermsdorf</t>
  </si>
  <si>
    <t>Heřmánkovice</t>
  </si>
  <si>
    <t>Maerzdorf</t>
  </si>
  <si>
    <t>Martinkovice</t>
  </si>
  <si>
    <t>Merkelsdorf</t>
  </si>
  <si>
    <t>Zdoňov</t>
  </si>
  <si>
    <t>Qualisch</t>
  </si>
  <si>
    <t>Chvaleč</t>
  </si>
  <si>
    <t>Ruppersdorf</t>
  </si>
  <si>
    <t>Ruprechtice</t>
  </si>
  <si>
    <r>
      <t>Sch</t>
    </r>
    <r>
      <rPr>
        <sz val="11"/>
        <color theme="1"/>
        <rFont val="Calibri"/>
        <family val="2"/>
        <charset val="238"/>
      </rPr>
      <t>ӧnau</t>
    </r>
  </si>
  <si>
    <t>Šonov</t>
  </si>
  <si>
    <t>Starkstadt</t>
  </si>
  <si>
    <t>Starkov</t>
  </si>
  <si>
    <t>Wekelsdorf a. Met. Markt</t>
  </si>
  <si>
    <t>Teplice n. Met. Městýs</t>
  </si>
  <si>
    <t>Wernersdorf Deutsch bei Braunau</t>
  </si>
  <si>
    <t>Verneřovice</t>
  </si>
  <si>
    <t>Wernersdorf Ober-</t>
  </si>
  <si>
    <t>Verneřovice Horní</t>
  </si>
  <si>
    <t>Čáslavensis</t>
  </si>
  <si>
    <t>Čáslav</t>
  </si>
  <si>
    <t>Běstvina</t>
  </si>
  <si>
    <t xml:space="preserve">Bučice Dolní </t>
  </si>
  <si>
    <t>Budčice</t>
  </si>
  <si>
    <t>Heřmaň</t>
  </si>
  <si>
    <t>Chotusice</t>
  </si>
  <si>
    <t>Jeníkov Golčův</t>
  </si>
  <si>
    <t>Kluky</t>
  </si>
  <si>
    <t>Mičov</t>
  </si>
  <si>
    <t>Potěhy</t>
  </si>
  <si>
    <t>Ronov nad Doubravou</t>
  </si>
  <si>
    <t>Turkovice</t>
  </si>
  <si>
    <t>Vilémov u Golč. Jeníkova</t>
  </si>
  <si>
    <t>Vlkaneč</t>
  </si>
  <si>
    <t>Zbyslav</t>
  </si>
  <si>
    <t>Žleby</t>
  </si>
  <si>
    <t>Grulichensis</t>
  </si>
  <si>
    <t>Králíky</t>
  </si>
  <si>
    <t>Grulich</t>
  </si>
  <si>
    <t>Batzdorf</t>
  </si>
  <si>
    <t>Bartošovice</t>
  </si>
  <si>
    <t>Bärnwald</t>
  </si>
  <si>
    <t>Neratov</t>
  </si>
  <si>
    <t xml:space="preserve">Klášterec nad Orlicí </t>
  </si>
  <si>
    <t>Klösterle</t>
  </si>
  <si>
    <t>Kunvald</t>
  </si>
  <si>
    <t>Kyšperk</t>
  </si>
  <si>
    <t>Linsdorf</t>
  </si>
  <si>
    <t>Těchonín</t>
  </si>
  <si>
    <t>Nekoř</t>
  </si>
  <si>
    <t>Pěčín</t>
  </si>
  <si>
    <t>Petersdorf Böhm</t>
  </si>
  <si>
    <t>Petrovice České</t>
  </si>
  <si>
    <t>Rokitnitz im Adlergebirge</t>
  </si>
  <si>
    <t>Rokytnice v Orlických horách</t>
  </si>
  <si>
    <t>Rothfluss</t>
  </si>
  <si>
    <t>Červený potok</t>
  </si>
  <si>
    <t>Rybná Německá</t>
  </si>
  <si>
    <t>Rybná n. Orl.</t>
  </si>
  <si>
    <t>Slatina nad Zdobnicí</t>
  </si>
  <si>
    <t>Ullersdorf Niedr-</t>
  </si>
  <si>
    <t>Boříkovice Dolní</t>
  </si>
  <si>
    <t>Wichstadt</t>
  </si>
  <si>
    <t>Mladkov</t>
  </si>
  <si>
    <t>Žamberk</t>
  </si>
  <si>
    <t>Hořicensis</t>
  </si>
  <si>
    <t>Hořice</t>
  </si>
  <si>
    <t>Hořice v Podkrkonoší</t>
  </si>
  <si>
    <t>Dohaličky</t>
  </si>
  <si>
    <t>Hněvčeves</t>
  </si>
  <si>
    <t>Chodovice</t>
  </si>
  <si>
    <t>Chomutice</t>
  </si>
  <si>
    <t>Jeřice</t>
  </si>
  <si>
    <t>Lanžov</t>
  </si>
  <si>
    <t>Lískovice</t>
  </si>
  <si>
    <t>Miletín</t>
  </si>
  <si>
    <t>Mlázovice</t>
  </si>
  <si>
    <t>Nechanice</t>
  </si>
  <si>
    <t>Petrovice</t>
  </si>
  <si>
    <t>Sobčice</t>
  </si>
  <si>
    <t>Stračov</t>
  </si>
  <si>
    <t>Velký Vřešťov</t>
  </si>
  <si>
    <t>Chrastensis</t>
  </si>
  <si>
    <t>Chrast</t>
  </si>
  <si>
    <t>Bojanov</t>
  </si>
  <si>
    <t>Hrochův Týnec</t>
  </si>
  <si>
    <t>Hrochov-Teinitz</t>
  </si>
  <si>
    <t>Trhová Kamenice</t>
  </si>
  <si>
    <t>Vrbatův Kostelec</t>
  </si>
  <si>
    <t>Kostelec u Chrasti</t>
  </si>
  <si>
    <t>Licibořice</t>
  </si>
  <si>
    <t>Lucibořice</t>
  </si>
  <si>
    <t>Nasavrky</t>
  </si>
  <si>
    <t>Nasaberg</t>
  </si>
  <si>
    <t>Práčov</t>
  </si>
  <si>
    <t>Seč</t>
  </si>
  <si>
    <t>Slatiňany</t>
  </si>
  <si>
    <t>Včelákov</t>
  </si>
  <si>
    <t>Vejvanovice</t>
  </si>
  <si>
    <t>Žumberk</t>
  </si>
  <si>
    <t>Chrudimensis</t>
  </si>
  <si>
    <t>Chrudim</t>
  </si>
  <si>
    <t>Heřmanův Městec</t>
  </si>
  <si>
    <t>Choltice</t>
  </si>
  <si>
    <t>Jezbořice</t>
  </si>
  <si>
    <t>Kladruby n. Lab.</t>
  </si>
  <si>
    <t>Lány na Důlku</t>
  </si>
  <si>
    <t>Lipoltice</t>
  </si>
  <si>
    <t>Mikulovice</t>
  </si>
  <si>
    <t>Morašice</t>
  </si>
  <si>
    <t xml:space="preserve">Podol Vápenný </t>
  </si>
  <si>
    <t>Kalk Podol</t>
  </si>
  <si>
    <t>Přelouč</t>
  </si>
  <si>
    <t>Svinčany</t>
  </si>
  <si>
    <t xml:space="preserve">Týnec nad Labem </t>
  </si>
  <si>
    <t>Elbeteinitz</t>
  </si>
  <si>
    <t>Zdechovice</t>
  </si>
  <si>
    <t>Jaroměřensis</t>
  </si>
  <si>
    <t>Jaroměř</t>
  </si>
  <si>
    <t>Cernilov</t>
  </si>
  <si>
    <t>Číbuz</t>
  </si>
  <si>
    <t>Dubenec</t>
  </si>
  <si>
    <t>Dvůr Králové n. Labem</t>
  </si>
  <si>
    <t>Königinhof a. E.</t>
  </si>
  <si>
    <t>Gradlitz</t>
  </si>
  <si>
    <t>Choustníkovo Hradiště</t>
  </si>
  <si>
    <t>Heřmanitz a. Elbe</t>
  </si>
  <si>
    <t>Heřmanice nad Labem</t>
  </si>
  <si>
    <t>Holohlavy</t>
  </si>
  <si>
    <t>Hoříněves</t>
  </si>
  <si>
    <t>Chotěborky</t>
  </si>
  <si>
    <t>Jasenná</t>
  </si>
  <si>
    <t>Josefov nad Metují</t>
  </si>
  <si>
    <t>Josefstadt</t>
  </si>
  <si>
    <t>Ketzelsdorf bei Königinhof a. E.</t>
  </si>
  <si>
    <t>Kocléřov u Dvora Králové n. L.</t>
  </si>
  <si>
    <t>Koken</t>
  </si>
  <si>
    <t>Kohoutov</t>
  </si>
  <si>
    <t>Libřice</t>
  </si>
  <si>
    <t>Salnai</t>
  </si>
  <si>
    <t>Zaluňov</t>
  </si>
  <si>
    <t>Schurz</t>
  </si>
  <si>
    <t>Žíreč</t>
  </si>
  <si>
    <t>Sendražice</t>
  </si>
  <si>
    <t>Bílá Třemešná</t>
  </si>
  <si>
    <t>Ober-Wölsdorf</t>
  </si>
  <si>
    <t>Horní Vlčkovice</t>
  </si>
  <si>
    <t>Jičínensis</t>
  </si>
  <si>
    <t>Jičín</t>
  </si>
  <si>
    <t>Lázně Bělohrad</t>
  </si>
  <si>
    <t>Choteč</t>
  </si>
  <si>
    <t>Levínská Olešnice</t>
  </si>
  <si>
    <t>Libštát</t>
  </si>
  <si>
    <t>Lomnice nad Popelkou</t>
  </si>
  <si>
    <t>Lužany</t>
  </si>
  <si>
    <t>Nová Ves nad Popelkou</t>
  </si>
  <si>
    <t>Nová Paka</t>
  </si>
  <si>
    <t>Neupaka</t>
  </si>
  <si>
    <t>Stará Paka</t>
  </si>
  <si>
    <t>Pecka</t>
  </si>
  <si>
    <t>Popovice</t>
  </si>
  <si>
    <t>Radim</t>
  </si>
  <si>
    <t>Robousy</t>
  </si>
  <si>
    <t>Úbislavice</t>
  </si>
  <si>
    <t>Auslauf</t>
  </si>
  <si>
    <t>Železné Lázně</t>
  </si>
  <si>
    <t>Eisenstadtl</t>
  </si>
  <si>
    <t>Kopidlnensis</t>
  </si>
  <si>
    <t>Kopidlno</t>
  </si>
  <si>
    <t xml:space="preserve">Běronice </t>
  </si>
  <si>
    <t>ol. Berunice</t>
  </si>
  <si>
    <t>Dymokury</t>
  </si>
  <si>
    <t>Hradištko</t>
  </si>
  <si>
    <t>Chotěšice</t>
  </si>
  <si>
    <t>Kněžice</t>
  </si>
  <si>
    <t>Městec Králové</t>
  </si>
  <si>
    <t xml:space="preserve"> Königstadt, Městec. Reg.</t>
  </si>
  <si>
    <t>Nemičeves</t>
  </si>
  <si>
    <t>Ostrožno</t>
  </si>
  <si>
    <t>Samšina</t>
  </si>
  <si>
    <t>Slatiny</t>
  </si>
  <si>
    <t>Veliš</t>
  </si>
  <si>
    <t xml:space="preserve">Veselí Vysoké </t>
  </si>
  <si>
    <t>olim Červené Veselí</t>
  </si>
  <si>
    <t xml:space="preserve">Vršce </t>
  </si>
  <si>
    <t>Vršec</t>
  </si>
  <si>
    <t>Žlunice</t>
  </si>
  <si>
    <t>Kostelec.</t>
  </si>
  <si>
    <t>Kostelec</t>
  </si>
  <si>
    <t>Kostelec nad Orlicí</t>
  </si>
  <si>
    <t>Adler-Kostelec</t>
  </si>
  <si>
    <t>Borohrádek</t>
  </si>
  <si>
    <t>Brandýs nad Orlicí</t>
  </si>
  <si>
    <t>Častolovice</t>
  </si>
  <si>
    <t>Hnátnice</t>
  </si>
  <si>
    <t>Chleny nad Orlicí</t>
  </si>
  <si>
    <t>Horní Jelení</t>
  </si>
  <si>
    <t>České Libchavy</t>
  </si>
  <si>
    <t>Lično</t>
  </si>
  <si>
    <t>Písečná</t>
  </si>
  <si>
    <t>Potštejn</t>
  </si>
  <si>
    <t>Sopotnice</t>
  </si>
  <si>
    <t>Sudslava</t>
  </si>
  <si>
    <t>Týniště nad Orlicí</t>
  </si>
  <si>
    <t>Voděrady</t>
  </si>
  <si>
    <t>Kralovicensis</t>
  </si>
  <si>
    <t>Kralovice</t>
  </si>
  <si>
    <t>Dolní Kralovice</t>
  </si>
  <si>
    <t>Borovnice</t>
  </si>
  <si>
    <t>Čechtice</t>
  </si>
  <si>
    <t>Bílé Hněvkovice</t>
  </si>
  <si>
    <t>Keblov</t>
  </si>
  <si>
    <t>Košetice</t>
  </si>
  <si>
    <t>Křešín</t>
  </si>
  <si>
    <t>Křivsoudov</t>
  </si>
  <si>
    <t>Lukavec</t>
  </si>
  <si>
    <t>Brankovice</t>
  </si>
  <si>
    <t>Pravonín</t>
  </si>
  <si>
    <t>Staré Vyklantice</t>
  </si>
  <si>
    <t>Zahrádka u Ledče nad Sázavou</t>
  </si>
  <si>
    <t>Zhoř</t>
  </si>
  <si>
    <t>Landskron</t>
  </si>
  <si>
    <t>Lanškroun</t>
  </si>
  <si>
    <t>Bystřec</t>
  </si>
  <si>
    <t>Bystrce, Waltersdorf</t>
  </si>
  <si>
    <t>Čermná</t>
  </si>
  <si>
    <t>Böhm. Rotwasser</t>
  </si>
  <si>
    <t>Dittersbach</t>
  </si>
  <si>
    <t>Dobrouč Horní</t>
  </si>
  <si>
    <t>Dobrouč Dolní</t>
  </si>
  <si>
    <t>Liebental</t>
  </si>
  <si>
    <t>Heřmanice Horní</t>
  </si>
  <si>
    <t>Detsch-Hermanitz</t>
  </si>
  <si>
    <t>Jablonné n. Orl.</t>
  </si>
  <si>
    <t>Gabel a. Adler</t>
  </si>
  <si>
    <t>Jamné n. Orl.</t>
  </si>
  <si>
    <t>Knappendorf</t>
  </si>
  <si>
    <t>Knapovec</t>
  </si>
  <si>
    <t>Nieder Lichwe</t>
  </si>
  <si>
    <t>Libchavy Dolní</t>
  </si>
  <si>
    <t>Lukan</t>
  </si>
  <si>
    <t>Luková</t>
  </si>
  <si>
    <t>Michelsdorf</t>
  </si>
  <si>
    <t>Ostrov</t>
  </si>
  <si>
    <t>Neudorf</t>
  </si>
  <si>
    <t>Valteřice</t>
  </si>
  <si>
    <t>Orličky</t>
  </si>
  <si>
    <t>Worlička</t>
  </si>
  <si>
    <t>Rudelsdorf</t>
  </si>
  <si>
    <t>Rudoltice</t>
  </si>
  <si>
    <t>Řetová</t>
  </si>
  <si>
    <t>Grossritte</t>
  </si>
  <si>
    <t>Sichelsdorf</t>
  </si>
  <si>
    <t>Žichlínek</t>
  </si>
  <si>
    <t>Thomigsdorf</t>
  </si>
  <si>
    <t>Damníkov</t>
  </si>
  <si>
    <t>Triebitz im Böhmen</t>
  </si>
  <si>
    <t>Třebovice v Čechách</t>
  </si>
  <si>
    <t>Třebová Česká</t>
  </si>
  <si>
    <t>Bob. Trebovia</t>
  </si>
  <si>
    <t>Tschenkowitz</t>
  </si>
  <si>
    <t>Čenkovice</t>
  </si>
  <si>
    <t>Ústí nad Orl.</t>
  </si>
  <si>
    <t>Oustí n. O.</t>
  </si>
  <si>
    <t>Výprachtice</t>
  </si>
  <si>
    <t>Weipersdorf</t>
  </si>
  <si>
    <t>Ledečensis</t>
  </si>
  <si>
    <t>Ledeč</t>
  </si>
  <si>
    <t>Ledeč nad Sázavou</t>
  </si>
  <si>
    <t>Bohdaneč u Zbraslavic</t>
  </si>
  <si>
    <t>Čestín</t>
  </si>
  <si>
    <t>Číhošť</t>
  </si>
  <si>
    <t>Chřenovice</t>
  </si>
  <si>
    <t>Křenovice</t>
  </si>
  <si>
    <t>Kácov</t>
  </si>
  <si>
    <t>Pertoltice</t>
  </si>
  <si>
    <t>Petrovice II</t>
  </si>
  <si>
    <t>Smrdov</t>
  </si>
  <si>
    <t>Soutice</t>
  </si>
  <si>
    <t>Světlá nad Sázavou</t>
  </si>
  <si>
    <t>Zbraslavice</t>
  </si>
  <si>
    <t>Zruč nad Sázavou</t>
  </si>
  <si>
    <t>Lipnicensis</t>
  </si>
  <si>
    <t>Lipnice</t>
  </si>
  <si>
    <t>Lipnice nad Sázavou</t>
  </si>
  <si>
    <t>Branišov</t>
  </si>
  <si>
    <t>Mladé Bříště</t>
  </si>
  <si>
    <t>Dušejov</t>
  </si>
  <si>
    <t>Herálec</t>
  </si>
  <si>
    <t>Humpolec</t>
  </si>
  <si>
    <t>Jiřice</t>
  </si>
  <si>
    <t>Kaliště</t>
  </si>
  <si>
    <t>Krásná Hora</t>
  </si>
  <si>
    <t>Senožaty</t>
  </si>
  <si>
    <t>Skála</t>
  </si>
  <si>
    <t>Úsobí</t>
  </si>
  <si>
    <t>Pollerskirchen</t>
  </si>
  <si>
    <t>Větrný Jeníkov</t>
  </si>
  <si>
    <t>Windig-Jenikau</t>
  </si>
  <si>
    <t>Vojislavice</t>
  </si>
  <si>
    <t>Německá Vyskytná</t>
  </si>
  <si>
    <t>Deutsch Giesshübl</t>
  </si>
  <si>
    <t>Želiv</t>
  </si>
  <si>
    <t>Seelau</t>
  </si>
  <si>
    <t>Litomyšlensis</t>
  </si>
  <si>
    <t>Litomyšl</t>
  </si>
  <si>
    <t>Opatov v Čechách</t>
  </si>
  <si>
    <t>Abtsdorf</t>
  </si>
  <si>
    <t>Květná</t>
  </si>
  <si>
    <t>Blumenau</t>
  </si>
  <si>
    <t>Cerekvice nad Louč.</t>
  </si>
  <si>
    <t>Dittersdorf</t>
  </si>
  <si>
    <t>České Heřmanice</t>
  </si>
  <si>
    <t>Böhm. Hermanitz</t>
  </si>
  <si>
    <t>Janov</t>
  </si>
  <si>
    <t>Jansdorf</t>
  </si>
  <si>
    <t>Karlsbrunn</t>
  </si>
  <si>
    <t>Koclířov u Svitav</t>
  </si>
  <si>
    <t>Ketzelsdorf bei Zwittau</t>
  </si>
  <si>
    <t>Körber</t>
  </si>
  <si>
    <t>Litrbachy</t>
  </si>
  <si>
    <t>Lauterbach</t>
  </si>
  <si>
    <t>Mladočov</t>
  </si>
  <si>
    <t>Mikuleč</t>
  </si>
  <si>
    <t>Nikl</t>
  </si>
  <si>
    <t>Semanín</t>
  </si>
  <si>
    <t>Schirmdorf</t>
  </si>
  <si>
    <t>Sebranice</t>
  </si>
  <si>
    <t>Horní Sloupnice</t>
  </si>
  <si>
    <t>Trstenice</t>
  </si>
  <si>
    <t>Dolní Újezd</t>
  </si>
  <si>
    <t>Neobydžov.</t>
  </si>
  <si>
    <t>Nový Bydžov</t>
  </si>
  <si>
    <t>Babice</t>
  </si>
  <si>
    <t>Starý Bydžov</t>
  </si>
  <si>
    <t>Dobřenice</t>
  </si>
  <si>
    <t>Hlušice</t>
  </si>
  <si>
    <t>Chlumec nad Cidlinou</t>
  </si>
  <si>
    <t>Kratonohy</t>
  </si>
  <si>
    <t>Lovčice</t>
  </si>
  <si>
    <t>Lužec nad Cidlinou</t>
  </si>
  <si>
    <t>Metličany</t>
  </si>
  <si>
    <t>Mlékosrby</t>
  </si>
  <si>
    <t>Ohnišťany</t>
  </si>
  <si>
    <t>Smidary</t>
  </si>
  <si>
    <t>Vápno</t>
  </si>
  <si>
    <t>Žehuň</t>
  </si>
  <si>
    <t>Žiželice nad Cidlinou</t>
  </si>
  <si>
    <t>Opočno</t>
  </si>
  <si>
    <t>Opočno u Náchoda</t>
  </si>
  <si>
    <t>Bohuslavice v Čechách</t>
  </si>
  <si>
    <t>Bystré u Nov. Města n. Met</t>
  </si>
  <si>
    <t xml:space="preserve">Deschney </t>
  </si>
  <si>
    <t>Deštné v Orlických Horách</t>
  </si>
  <si>
    <t>Dobruška</t>
  </si>
  <si>
    <t>Dobřany</t>
  </si>
  <si>
    <t>Giesshübel im Adlergebirge</t>
  </si>
  <si>
    <t>Olešnice v Orlických horách</t>
  </si>
  <si>
    <t>Jesenice Velká</t>
  </si>
  <si>
    <t>Meziříčí v Čechách</t>
  </si>
  <si>
    <t>Kunigswald</t>
  </si>
  <si>
    <t>Nový Hrádek</t>
  </si>
  <si>
    <t>Frimburg, Neuhrádek</t>
  </si>
  <si>
    <t>Nové Město nad Metují</t>
  </si>
  <si>
    <t>Neustadt an der Mettau</t>
  </si>
  <si>
    <t>Přepychy</t>
  </si>
  <si>
    <t>Sattel</t>
  </si>
  <si>
    <t>Sedloňov</t>
  </si>
  <si>
    <t>Slavoňov</t>
  </si>
  <si>
    <t>Třebechovice pod Orebem</t>
  </si>
  <si>
    <t>Hohenbruck</t>
  </si>
  <si>
    <t>Újezd Vysoký nad Dědinou</t>
  </si>
  <si>
    <t>Zvole</t>
  </si>
  <si>
    <t>Pardubic.</t>
  </si>
  <si>
    <t>Pardubice</t>
  </si>
  <si>
    <t>dohr. S al. Conf.:358</t>
  </si>
  <si>
    <t>dohr. S bapt. 358</t>
  </si>
  <si>
    <t>Rohovládová Bělá</t>
  </si>
  <si>
    <t>Bohdaneč u Pardubic</t>
  </si>
  <si>
    <t>Býšť</t>
  </si>
  <si>
    <t>Dašice v Čechách</t>
  </si>
  <si>
    <t>Dříteč</t>
  </si>
  <si>
    <t>Holice v Čechách</t>
  </si>
  <si>
    <t>Vysoké Chvojno</t>
  </si>
  <si>
    <t>Kunětice</t>
  </si>
  <si>
    <t>Moravany</t>
  </si>
  <si>
    <t>Opatovice nad Labem</t>
  </si>
  <si>
    <t>Osice</t>
  </si>
  <si>
    <t>Ostřetín</t>
  </si>
  <si>
    <t>Rosice nad Labem</t>
  </si>
  <si>
    <t>Roveň</t>
  </si>
  <si>
    <t>Sezemice</t>
  </si>
  <si>
    <t>Třebosice</t>
  </si>
  <si>
    <t>Staré Ždánice</t>
  </si>
  <si>
    <t>Poděbrad.</t>
  </si>
  <si>
    <t>Poděbrady</t>
  </si>
  <si>
    <t>Číněves</t>
  </si>
  <si>
    <t>Chleby</t>
  </si>
  <si>
    <t>Kostelní Lhota</t>
  </si>
  <si>
    <t>Kovanice</t>
  </si>
  <si>
    <t>Libice nad Cidlinou</t>
  </si>
  <si>
    <t>Předhradí</t>
  </si>
  <si>
    <t>Sadská</t>
  </si>
  <si>
    <t>Úmyslovice</t>
  </si>
  <si>
    <t>Velim</t>
  </si>
  <si>
    <t>Vrbice</t>
  </si>
  <si>
    <t>Polička</t>
  </si>
  <si>
    <t>Banín</t>
  </si>
  <si>
    <t>Bohnau</t>
  </si>
  <si>
    <t>Borová u Poličky</t>
  </si>
  <si>
    <t>Bystré u Poličky</t>
  </si>
  <si>
    <t>Německá Bělá</t>
  </si>
  <si>
    <t>Deutsch Biela</t>
  </si>
  <si>
    <t>Stašov</t>
  </si>
  <si>
    <t>Dittersbach ad Polička</t>
  </si>
  <si>
    <t>Korouhev</t>
  </si>
  <si>
    <t>Kurau</t>
  </si>
  <si>
    <t>Laubendorf</t>
  </si>
  <si>
    <t>Limberk</t>
  </si>
  <si>
    <t>Rohozná</t>
  </si>
  <si>
    <t>Sádek</t>
  </si>
  <si>
    <t>Jedlová</t>
  </si>
  <si>
    <t>Schönbrunn</t>
  </si>
  <si>
    <t>Svojanov</t>
  </si>
  <si>
    <t>Telecí</t>
  </si>
  <si>
    <t>Polná</t>
  </si>
  <si>
    <t>Polná na českomor. vysočině</t>
  </si>
  <si>
    <t>Borová u Přibyslavi</t>
  </si>
  <si>
    <t>Rudná, Vysoká</t>
  </si>
  <si>
    <t>Krucemburk</t>
  </si>
  <si>
    <t>Losenice Velká</t>
  </si>
  <si>
    <t>Nížkov</t>
  </si>
  <si>
    <t>Přibyslav</t>
  </si>
  <si>
    <t>Seelenz</t>
  </si>
  <si>
    <t>Ždírec</t>
  </si>
  <si>
    <t>Schlappenz</t>
  </si>
  <si>
    <t>Šlapánov</t>
  </si>
  <si>
    <t>Simmersdorf</t>
  </si>
  <si>
    <t>Smrčná</t>
  </si>
  <si>
    <t>Sopoty</t>
  </si>
  <si>
    <t>Stecken</t>
  </si>
  <si>
    <t>Štoky</t>
  </si>
  <si>
    <t>Střítež</t>
  </si>
  <si>
    <t>Schrittenz</t>
  </si>
  <si>
    <t>Studenec Horní</t>
  </si>
  <si>
    <t>Vojnův Městec</t>
  </si>
  <si>
    <t>Vojnoměstec, Minichsberg</t>
  </si>
  <si>
    <t>Rychnov.</t>
  </si>
  <si>
    <t>Rychnov na Kněžnou</t>
  </si>
  <si>
    <t>Rychnov nad Kněžnou</t>
  </si>
  <si>
    <t>Bělá</t>
  </si>
  <si>
    <t>Bielai</t>
  </si>
  <si>
    <t>Černikovice</t>
  </si>
  <si>
    <t>Grunov</t>
  </si>
  <si>
    <t>Dobré</t>
  </si>
  <si>
    <t>Velký Uhřinov</t>
  </si>
  <si>
    <t>Gross Auřim</t>
  </si>
  <si>
    <t>Velká Zdobnice</t>
  </si>
  <si>
    <t>Gross-Stiebnitz</t>
  </si>
  <si>
    <t>Nebeská Rybná</t>
  </si>
  <si>
    <t>Himmlisch Rybna</t>
  </si>
  <si>
    <t>Javornice</t>
  </si>
  <si>
    <t>Kačerov</t>
  </si>
  <si>
    <t>Katscher</t>
  </si>
  <si>
    <t>Kunštát v Čechách</t>
  </si>
  <si>
    <t>Kronstadt in Böhmen</t>
  </si>
  <si>
    <t>Limberk v Orl. Horách</t>
  </si>
  <si>
    <t>Richemberk</t>
  </si>
  <si>
    <t>Lukavice</t>
  </si>
  <si>
    <t>Říčky</t>
  </si>
  <si>
    <t>Skuhrov nad Bělou</t>
  </si>
  <si>
    <t>Solnice</t>
  </si>
  <si>
    <t>Bílý Újezd</t>
  </si>
  <si>
    <t>Vamberk</t>
  </si>
  <si>
    <t>Skuteč.</t>
  </si>
  <si>
    <t>Skuteč</t>
  </si>
  <si>
    <t>Hlinsko</t>
  </si>
  <si>
    <t>Puská Kamenice</t>
  </si>
  <si>
    <t>Kameničky</t>
  </si>
  <si>
    <t>Krouna</t>
  </si>
  <si>
    <t>Nové Hrady</t>
  </si>
  <si>
    <t>Proseč u Skutče</t>
  </si>
  <si>
    <t>Raná</t>
  </si>
  <si>
    <t>Rychmburk</t>
  </si>
  <si>
    <t>Richenburg</t>
  </si>
  <si>
    <t>Svratka</t>
  </si>
  <si>
    <t>Teutobrod.</t>
  </si>
  <si>
    <t>Německý Brod</t>
  </si>
  <si>
    <t>Deutschbrod</t>
  </si>
  <si>
    <t>Česká Bělá</t>
  </si>
  <si>
    <t>Čachotín</t>
  </si>
  <si>
    <t>Habry</t>
  </si>
  <si>
    <t>Chotěboř</t>
  </si>
  <si>
    <t>Dolní Krupá</t>
  </si>
  <si>
    <t>Svatá Kříž</t>
  </si>
  <si>
    <t>Heiligenkreuz</t>
  </si>
  <si>
    <t>Libice nad Doubravkou</t>
  </si>
  <si>
    <t>Lučice</t>
  </si>
  <si>
    <t>Modletín</t>
  </si>
  <si>
    <t>Nová Ves</t>
  </si>
  <si>
    <t>Neuesdorf</t>
  </si>
  <si>
    <t>Pohled</t>
  </si>
  <si>
    <t>Frauental</t>
  </si>
  <si>
    <t>Uhelná Příbram</t>
  </si>
  <si>
    <t>Kohl. Př.</t>
  </si>
  <si>
    <t>Skuhrov u Habrů</t>
  </si>
  <si>
    <t>Trautenau</t>
  </si>
  <si>
    <t>Trutnov</t>
  </si>
  <si>
    <t>Trutnov, ol. Úpa</t>
  </si>
  <si>
    <t>Altenbuch</t>
  </si>
  <si>
    <t>Buky Staré</t>
  </si>
  <si>
    <t>Altrognitz</t>
  </si>
  <si>
    <t>Rokytník Starý</t>
  </si>
  <si>
    <t>Bernsdorf bei Trautenau</t>
  </si>
  <si>
    <t>Bernatice u Trutnova</t>
  </si>
  <si>
    <t>Goldenöls</t>
  </si>
  <si>
    <t>Zlatá Olešnice</t>
  </si>
  <si>
    <t>Grossaupa</t>
  </si>
  <si>
    <t>Velká Úpa</t>
  </si>
  <si>
    <t>Kleinaupa</t>
  </si>
  <si>
    <t>Úpa malá</t>
  </si>
  <si>
    <t>Markausch</t>
  </si>
  <si>
    <t>Markušovice</t>
  </si>
  <si>
    <t>Marshendorf</t>
  </si>
  <si>
    <t>Maršov</t>
  </si>
  <si>
    <t>Oberaltstadt</t>
  </si>
  <si>
    <t>Hořejší Staré město</t>
  </si>
  <si>
    <t>Schatzlar</t>
  </si>
  <si>
    <t>Žacléř</t>
  </si>
  <si>
    <t>Soor Nieder-</t>
  </si>
  <si>
    <t>Zarov</t>
  </si>
  <si>
    <t>Kutnohor</t>
  </si>
  <si>
    <t>Kutná Hora</t>
  </si>
  <si>
    <t>Náchodensis</t>
  </si>
  <si>
    <t>Náchod</t>
  </si>
  <si>
    <t>Celkem:</t>
  </si>
  <si>
    <t>Ostatní křesťané</t>
  </si>
  <si>
    <t>Celkem za vikariát</t>
  </si>
  <si>
    <t>Celkem za vyznání</t>
  </si>
  <si>
    <t>název dnes</t>
  </si>
  <si>
    <t>Dolní Kalná</t>
  </si>
  <si>
    <t>Dolní Dvůr</t>
  </si>
  <si>
    <t>Černý Důl</t>
  </si>
  <si>
    <t>Horní Štěpanice</t>
  </si>
  <si>
    <t>Vítkovice v Krkonoších</t>
  </si>
  <si>
    <t>Fořt</t>
  </si>
  <si>
    <t>Rudník</t>
  </si>
  <si>
    <t>Javorník v Krkonoších</t>
  </si>
  <si>
    <t>Horní Brusnice</t>
  </si>
  <si>
    <t>Horní Adršpach</t>
  </si>
  <si>
    <t>Ruprechtice u Broumova</t>
  </si>
  <si>
    <t>Stárkov</t>
  </si>
  <si>
    <t>Teplice n. Met. Městys</t>
  </si>
  <si>
    <t>Vernéřovice</t>
  </si>
  <si>
    <t>Horní Vernéřovice</t>
  </si>
  <si>
    <t>Dolní Bučice</t>
  </si>
  <si>
    <t>Golčův Jeníkov</t>
  </si>
  <si>
    <t>Kluky u Kutné Hory</t>
  </si>
  <si>
    <t>Míčov-Sušice</t>
  </si>
  <si>
    <t>Letohrad</t>
  </si>
  <si>
    <t>České Petrovice</t>
  </si>
  <si>
    <t>Červený Potok</t>
  </si>
  <si>
    <t>Rybná nad Zdobnicí</t>
  </si>
  <si>
    <t>Dolní Boříkovice</t>
  </si>
  <si>
    <t>Dohalice</t>
  </si>
  <si>
    <t>Práčov u Svídnice</t>
  </si>
  <si>
    <t>Vápenný Podol</t>
  </si>
  <si>
    <t>Černilov</t>
  </si>
  <si>
    <t>Dubenec u Dvora Králové</t>
  </si>
  <si>
    <t>Josefov</t>
  </si>
  <si>
    <t>Kocléřov</t>
  </si>
  <si>
    <t>Zaloňov</t>
  </si>
  <si>
    <t>Žireč</t>
  </si>
  <si>
    <t>Choteč u Lázní Bělohradu</t>
  </si>
  <si>
    <t>Lužany u Jičína</t>
  </si>
  <si>
    <t>Popovice u Jičína</t>
  </si>
  <si>
    <t>Železnice</t>
  </si>
  <si>
    <t>Běrunice</t>
  </si>
  <si>
    <t>Hradíšťko</t>
  </si>
  <si>
    <t>Nemyčeves</t>
  </si>
  <si>
    <t>Ostružno</t>
  </si>
  <si>
    <t>Veliš u Jičína</t>
  </si>
  <si>
    <t>Vysoké Veselí</t>
  </si>
  <si>
    <t>Chleny</t>
  </si>
  <si>
    <t>Písečná u Žamberka</t>
  </si>
  <si>
    <t>V SOUČASNOSTI PŮVODNÍ OBEC POD VODOU</t>
  </si>
  <si>
    <t>Zahrádka</t>
  </si>
  <si>
    <t>Zhoř (Čechtice)</t>
  </si>
  <si>
    <t>Horní Dobrouč</t>
  </si>
  <si>
    <t>Dolní Dobrouč</t>
  </si>
  <si>
    <t>Horní Heřanice v Čechách</t>
  </si>
  <si>
    <t>Dolní Libchavy</t>
  </si>
  <si>
    <t>Ostrov u Lanškrouna</t>
  </si>
  <si>
    <t>Valteřice u Výprachtic</t>
  </si>
  <si>
    <t>Třebovice</t>
  </si>
  <si>
    <t>Česká Třebová</t>
  </si>
  <si>
    <t>Sázavka</t>
  </si>
  <si>
    <t>Branišov u Jihlavy</t>
  </si>
  <si>
    <t>Herálec u Havlíčkova Brodu</t>
  </si>
  <si>
    <t>Vojslavice</t>
  </si>
  <si>
    <t>Vyskytná nad Jihlavou</t>
  </si>
  <si>
    <t>Cerekvice nad Loučnou</t>
  </si>
  <si>
    <t>Dětřichov u Svitav</t>
  </si>
  <si>
    <t>Janov u Litomyšle</t>
  </si>
  <si>
    <t>Karle</t>
  </si>
  <si>
    <t>Koclířov</t>
  </si>
  <si>
    <t>Opatovec-Košíře</t>
  </si>
  <si>
    <t>Čistá u Litomyšle</t>
  </si>
  <si>
    <t>Morašice u Litomyšle</t>
  </si>
  <si>
    <t>Sebranice u Litomyšle</t>
  </si>
  <si>
    <t>Trstenice u Litomyšle</t>
  </si>
  <si>
    <t>Dolní Újezd u Litomyšle</t>
  </si>
  <si>
    <t>Lovčice u Nového Bydžova</t>
  </si>
  <si>
    <t>Bohuslavice</t>
  </si>
  <si>
    <t>Bystré</t>
  </si>
  <si>
    <t>Deštné v Orlických horách</t>
  </si>
  <si>
    <t>Velká Jesenice</t>
  </si>
  <si>
    <t>České Meziříčí</t>
  </si>
  <si>
    <t>Vysoký Újezd nad Dědinou</t>
  </si>
  <si>
    <t>Rohovládova Bělá</t>
  </si>
  <si>
    <t>Lázně Bohdaneč</t>
  </si>
  <si>
    <t>Dašice</t>
  </si>
  <si>
    <t>Holice</t>
  </si>
  <si>
    <t>Dolní Roveň</t>
  </si>
  <si>
    <t>Pňov-Předhradí</t>
  </si>
  <si>
    <t>Bělá nad Svitavou</t>
  </si>
  <si>
    <t>Pomezí</t>
  </si>
  <si>
    <t>Havlíčkova Borová</t>
  </si>
  <si>
    <t>Velká Losenice</t>
  </si>
  <si>
    <t>Ždírec na Moravě</t>
  </si>
  <si>
    <t>Šlapanov</t>
  </si>
  <si>
    <t>Sopoty-Sobíňov</t>
  </si>
  <si>
    <t>Střítež u Jihlavy</t>
  </si>
  <si>
    <t>Horní Studenec</t>
  </si>
  <si>
    <t>Bělá u Liberka</t>
  </si>
  <si>
    <t>Černíkovice</t>
  </si>
  <si>
    <t>Uhřínov</t>
  </si>
  <si>
    <t>Zdobnice</t>
  </si>
  <si>
    <t>Kačerov u Zdobnice</t>
  </si>
  <si>
    <t>Kunštát u Orliického Záhoří</t>
  </si>
  <si>
    <t>Liberk</t>
  </si>
  <si>
    <t>Liberk v Orl. Horách</t>
  </si>
  <si>
    <t>Richemberk, Rehberg</t>
  </si>
  <si>
    <t>Lukavice u Rychnova nad Kněžnou</t>
  </si>
  <si>
    <t>Říčky v Orlických horách</t>
  </si>
  <si>
    <t>Pustá Kamenice</t>
  </si>
  <si>
    <t>Havlíčkův Brod</t>
  </si>
  <si>
    <t>Dolní Krupá u Havlíčkova Brodu</t>
  </si>
  <si>
    <t>Svatý Kříž</t>
  </si>
  <si>
    <t>Libice nad Doubravou</t>
  </si>
  <si>
    <t>Nová Ves u Chotěboře</t>
  </si>
  <si>
    <t>Skuhrov</t>
  </si>
  <si>
    <t>Staré Buky</t>
  </si>
  <si>
    <t>Starý Rokytník</t>
  </si>
  <si>
    <t>Bernartice</t>
  </si>
  <si>
    <t>Malá Úpa</t>
  </si>
  <si>
    <t>Markoušovice</t>
  </si>
  <si>
    <t>Horní Maršov</t>
  </si>
  <si>
    <t>Marschendorf</t>
  </si>
  <si>
    <t>Horní Staré Město</t>
  </si>
  <si>
    <t>Dolní Žďár</t>
  </si>
  <si>
    <t>počet katolíků ve vikariátu</t>
  </si>
  <si>
    <t>farnosti název dnes</t>
  </si>
  <si>
    <t>farnosti název tehdy</t>
  </si>
  <si>
    <t>počet katolíků ve farnosti</t>
  </si>
  <si>
    <t>konání slavnosti sv. JAN</t>
  </si>
  <si>
    <t>co se dělo JAN</t>
  </si>
  <si>
    <t>konání slavnosti sv. VÁCLAV</t>
  </si>
  <si>
    <t>co se dělo VÁCLAV</t>
  </si>
  <si>
    <t>ano</t>
  </si>
  <si>
    <t>kázání, bohoslužba, procesí</t>
  </si>
  <si>
    <t>přednáška, pobožnost, vyzvánění zvonů, kázání, diskusní večer</t>
  </si>
  <si>
    <t>Grossborowitz, Velká Borovnice</t>
  </si>
  <si>
    <t>dle Ordinárního listu</t>
  </si>
  <si>
    <t>bohoslužba</t>
  </si>
  <si>
    <t>Freiheit, Svoboda nad Úpou</t>
  </si>
  <si>
    <t>bez záznamu</t>
  </si>
  <si>
    <t>Hermannseifen, Heřmanovy Sejfy, Rudnik</t>
  </si>
  <si>
    <t>bohoslužba, procesí</t>
  </si>
  <si>
    <t>kázání</t>
  </si>
  <si>
    <t>Jungbuch, Mladé Buky</t>
  </si>
  <si>
    <t>Kottwitz, Chotěvice</t>
  </si>
  <si>
    <t>Mohren, Javorník</t>
  </si>
  <si>
    <t>ne</t>
  </si>
  <si>
    <t xml:space="preserve">vyvánění, oktáv, </t>
  </si>
  <si>
    <t>Niederöls, Dolní Olešnice</t>
  </si>
  <si>
    <t>kázání, mše, procesí k soše, modlitba, sv. požehnání</t>
  </si>
  <si>
    <t>kázání, mše, modlitba, požehnání</t>
  </si>
  <si>
    <t>Pilnikau, Pilníkov</t>
  </si>
  <si>
    <t>svaté přijímání?</t>
  </si>
  <si>
    <t>Ober Prausnitz, Horní Prusnice</t>
  </si>
  <si>
    <t>kázání v kapličce</t>
  </si>
  <si>
    <t xml:space="preserve">modlitba, kázání, vyzvánění, </t>
  </si>
  <si>
    <t>Tschermna, Čermna</t>
  </si>
  <si>
    <t xml:space="preserve">vyzvánění, moblidba, 2x požehnání, promluva, mše, sv. přijímání, 2x kázání, bohoslužba, </t>
  </si>
  <si>
    <t>Wildschütz, Vlčice</t>
  </si>
  <si>
    <t>vyzvánění, oktáv, litanie</t>
  </si>
  <si>
    <t>Braunau, Broumov</t>
  </si>
  <si>
    <t>triduum, kázání, sv, zpověď, procesí k soše, slavnost</t>
  </si>
  <si>
    <t>vyzvánění, kázání, procesí k soše, rozjímání, jubilejní procesí</t>
  </si>
  <si>
    <t>triduum, kázání, kázání, mše, přijetí svátosti, pocesí k sochám</t>
  </si>
  <si>
    <t>vyzvánění, sv. požehnání, kázání, mše, schromáždění s proslovem, sv. přijímání</t>
  </si>
  <si>
    <t>Hermsdorf, Heřmánkovice</t>
  </si>
  <si>
    <t>Ordinární list</t>
  </si>
  <si>
    <t xml:space="preserve">ano </t>
  </si>
  <si>
    <t>Maerzdorf, Martinkovice</t>
  </si>
  <si>
    <t>Merkelsdorf, Zdoňov</t>
  </si>
  <si>
    <t xml:space="preserve">triduum, litanie, </t>
  </si>
  <si>
    <t>Qualisch, Chvaleč</t>
  </si>
  <si>
    <t>Ruppersdorf, Ruprechtice</t>
  </si>
  <si>
    <t>Schönau, Šonov</t>
  </si>
  <si>
    <t>Starkstadt, Starkov</t>
  </si>
  <si>
    <t>vyzvánění, procesí k soše tam litanie, po návratu požehnání, bohoslužba s kázáním, pobožnost u oltáře</t>
  </si>
  <si>
    <t>modlitba, požehnání, vyzvánění, sv. přijímání</t>
  </si>
  <si>
    <t>Wekelsdorf a Met. Markt, Teplice n. Met. Městýs</t>
  </si>
  <si>
    <t>Wernersdorf Deutsch bei Braunau, Verneřovice</t>
  </si>
  <si>
    <t>Wernersdorf Ober-, Horní Verneřovice</t>
  </si>
  <si>
    <t>triduum, večerní pobožnost s litaniemi, vyzvánění, bohoslužba, kázání, zpověď</t>
  </si>
  <si>
    <t>triduum, posvěcení restaurované sochy</t>
  </si>
  <si>
    <t>manifestace, pobožnost, přijímání, promluva, mše, průchod městem</t>
  </si>
  <si>
    <t>zpověď, přijímání, pobožnost, vyzvánění</t>
  </si>
  <si>
    <t>Dolní Bučice, Budčice</t>
  </si>
  <si>
    <t>triduum, zpověď, zvonění, kázání, litanie, bohoslužby, chorál</t>
  </si>
  <si>
    <t>požehnání, vyzvánění, osvětlení, bohoslužby, kázání, prapory</t>
  </si>
  <si>
    <t xml:space="preserve">Golčův Jeníkov </t>
  </si>
  <si>
    <t>vyzvánění,  hudba, káznámí, mše, průvod k pomníku, chvalozpěv,</t>
  </si>
  <si>
    <t>průvod k soše do sousední obce, litanice, modlitby, promluva, zpověď, mše</t>
  </si>
  <si>
    <t>mše, průvod, promluva, chvalozpěv, hymna</t>
  </si>
  <si>
    <t>kázání, velké bohoslužby, průvod k soše, tam modlitby, pak návrat a požehnání</t>
  </si>
  <si>
    <t xml:space="preserve">kázání, velké bohoslužby, hymna, litanie, modlitby, požehnání, </t>
  </si>
  <si>
    <t>úvahy, sv. státost,</t>
  </si>
  <si>
    <t>kázání, pouť, posvěcení chrámu, triduum, posvěcení nových varhan</t>
  </si>
  <si>
    <t>průvod do Kozohlod, pouť do St. Boleslavi</t>
  </si>
  <si>
    <t>bohoslužby, přednáška, přijímání</t>
  </si>
  <si>
    <t>neděle před svátke: kázání, pak prapory, veře před vyzváněním, litanie s požehnáním</t>
  </si>
  <si>
    <t>kázání, prapory, vyzvánění, litanie, požehnání, bohoslužba, procesí do kostela</t>
  </si>
  <si>
    <t>Grulich, Králíky</t>
  </si>
  <si>
    <t>asi ano</t>
  </si>
  <si>
    <t>Batzdorf, Bartošovice</t>
  </si>
  <si>
    <t>missie, kázání, bohoslužba</t>
  </si>
  <si>
    <t>kázání, bohoslužby</t>
  </si>
  <si>
    <t>Bärndorf, Neratov</t>
  </si>
  <si>
    <t>vyzvánění, pobožnosti, kázání, mše, chvalozpěv, litanie</t>
  </si>
  <si>
    <t>Klášterec nad Orlicí, Klösterle</t>
  </si>
  <si>
    <t>kázání, přijímání,</t>
  </si>
  <si>
    <t>kázání, bohislužby,</t>
  </si>
  <si>
    <t>požehnání, zpověď, 16. mše sv., sv. přijímání, kázání v ambitech, bohoslužba v kapli a v ambitech odpo sv. požehnání u oltáře sv. Jana s litaniemi</t>
  </si>
  <si>
    <t>čtení pastýřského listu, přednáška, zpověď, litanie, požehnání, vyzvánění, osvětlení, koncert, prapory na domech, mše, přijímání, promluva, píseň, průvod, svěcení nových zvonů</t>
  </si>
  <si>
    <t>Linsdorf, Těchonín</t>
  </si>
  <si>
    <t>bohoslužba, litanie, požehnání</t>
  </si>
  <si>
    <t>rozjímání, veřejná přednáška</t>
  </si>
  <si>
    <t>posvěcení nového zvonu, kázání</t>
  </si>
  <si>
    <t>kázání, svěcení sochy, pobožnost s promluvou, litanie, požehnání, vyzvánění, chorál, adorace, hymna, chvalozpěv</t>
  </si>
  <si>
    <t xml:space="preserve">Böhm. Petersdorf, České Petrovice </t>
  </si>
  <si>
    <t>triduum, 2x kázání, litanie, slavnostní požehnání, chvalozpěv</t>
  </si>
  <si>
    <t>Rokitnitz im Adlergebirge, Rokytnice v Orlických horách</t>
  </si>
  <si>
    <t>kázání, svatováckalvský chorál</t>
  </si>
  <si>
    <t>Rothfluss, Červený potok</t>
  </si>
  <si>
    <t>vyzvání, bohoslužby, průvod s hudbou k soše</t>
  </si>
  <si>
    <t>vyzvánění, bohoslužby, přijímání, chvalozpěv, požehnání</t>
  </si>
  <si>
    <t>Německá Rybná, Rybná n. Orl.</t>
  </si>
  <si>
    <t>ve školách vysvětlen význam jubilea, bohoslužby</t>
  </si>
  <si>
    <t>vysvětlení významu jubilea ve školách, triduum, prapory, bohoslužby, pobožnost, chvalozpěv, zpověď, přijímání</t>
  </si>
  <si>
    <t>večerní pobožnosti s promluvami po celý oktáv u sochy, kázání, mše sv., procesí k soše</t>
  </si>
  <si>
    <t>triduum, přijímání, vyzvánění, kázání, pobožnost, chvalozpěv</t>
  </si>
  <si>
    <t xml:space="preserve">Niedr Ullersdorf, Dolní Boříkovice </t>
  </si>
  <si>
    <t>nelze přečíst</t>
  </si>
  <si>
    <t>Wichstadt, Mladkov</t>
  </si>
  <si>
    <t>16. projev, mše, odpo procesí k soše, litanie, sv. požehnání</t>
  </si>
  <si>
    <t>vyzváněno, pobožnost, litanie, požehnání, kázání, mše, přijímání</t>
  </si>
  <si>
    <t>tridium, procesí ke třem sochám sv. Jana ve farnosti, sv. přijímání.</t>
  </si>
  <si>
    <t>vyzvánění, promluvy, procesí, přijímání</t>
  </si>
  <si>
    <t>kázání, bohoslužby, odpo průvod k soše, tam kázání, litanie, průvod k soše</t>
  </si>
  <si>
    <t>missie, pobožnost, zpověď, přijímání, zpěvy, kázání, mše, průvod k soše, litanie</t>
  </si>
  <si>
    <t>socha, barokní oltář, vyzvánění</t>
  </si>
  <si>
    <t>promítání filmu, divadelní hra, kázání, mše, pouť do St. Boleslavi</t>
  </si>
  <si>
    <t>oprava sochy, obnovena zahrádka okolo, u vedlejšího oltáře sv. Jana kázání, mše. Sv, odpo průvod k soše, litanie, oktáv, zpověď, přijímání.</t>
  </si>
  <si>
    <t>ozdobení oltáře, hudba, vyzvánění</t>
  </si>
  <si>
    <t>triduum, sv. přijímání,</t>
  </si>
  <si>
    <t>promluva, bohoslužby, přijímání, divadlo, přednáška, zpověď, litanie, požehnání, vyzvánění</t>
  </si>
  <si>
    <t>patrocinium: kázání, zpívaná mše sv., zvláštní</t>
  </si>
  <si>
    <t xml:space="preserve">kázání, pobožnost, </t>
  </si>
  <si>
    <t>vyzvánění, kázání, mše, přijímání, pobožnost, litanie</t>
  </si>
  <si>
    <t>misie, kázání, litanie před ozdobenou sochou, písně, sv. požehnání</t>
  </si>
  <si>
    <t>bohoslužby, prapor, kázání</t>
  </si>
  <si>
    <t>promluva, píseň, litanie, zpověď, bohoslužby s kázání, sv. přijímání.</t>
  </si>
  <si>
    <t>kázání, promluva, litanie, zpověď, bohoslužby, smírná adorace</t>
  </si>
  <si>
    <t>Vápenný Podol, Kalk Podol</t>
  </si>
  <si>
    <t>kázání, litanie před ozdobenou sochou, písně, sv. požehnání</t>
  </si>
  <si>
    <t>kázání, bohoslužby, mše, prapory, vyzvánění</t>
  </si>
  <si>
    <t xml:space="preserve">přijímání, průvod k soše, oktáv, </t>
  </si>
  <si>
    <t>lampionový průvod k soše, průvod, přijímání, zpověď, kázání, pobožnosti</t>
  </si>
  <si>
    <t>kázání, bohoslužby, litanie, požehnání, zpověď, přijímání</t>
  </si>
  <si>
    <t>9denní pobožnost, litanie, požehnání, vyzvánění</t>
  </si>
  <si>
    <t>Týnec nad Labem, Elbeteinitz</t>
  </si>
  <si>
    <t>mše sv., večer průvod k soše za hlahola všech zvonů, cestou zpěv písně, svěcení sochy</t>
  </si>
  <si>
    <t>přijímání, vyzvánění, zpověď, promluva,m litanie, osvětlení, prapory, kázání, mše, hudby</t>
  </si>
  <si>
    <t>misie, přijímání, promlujvy, mmše, bohoslužby</t>
  </si>
  <si>
    <t>kázání, bohoslužby, průvod k soše</t>
  </si>
  <si>
    <t>kázání, triduum, poutní vlak do St. Boleslavi, pobožnost, kázání, mše</t>
  </si>
  <si>
    <t>Běronice, ol. Berunice</t>
  </si>
  <si>
    <t>kázání, sv. přijímání,mše, průvod k soše</t>
  </si>
  <si>
    <t>přednášky, cvičení, hry dětí, přijímání, kázání</t>
  </si>
  <si>
    <t>bohoslužby, procesí k soše, oktáv, pobožnost s požehnáním</t>
  </si>
  <si>
    <t>kázání, vyzvánění, bohoslužba, průvod k soše, pobožnost, svátost</t>
  </si>
  <si>
    <t>kázání, promluva, litanie, požehnání, pobožnost, zpěv</t>
  </si>
  <si>
    <t>zpěv písně, průvod k soše, tam promluva, chvalozpěv v chrámu Páně.</t>
  </si>
  <si>
    <t>úprava sochy, svátost, vyzvánění, mše, přijímání, průvod z kostelak soše, promluva</t>
  </si>
  <si>
    <t xml:space="preserve"> Městec Králové, Königstadt, Městec. Reg.</t>
  </si>
  <si>
    <t>kázání, zpívaná mše, průvod k soše, oktáv s pobožnostmi u oltáře</t>
  </si>
  <si>
    <t xml:space="preserve">slavnostní posvěcení Domu, promluva, mše, přijímání, kázání, vyzvánění, průvod k soše,  </t>
  </si>
  <si>
    <t>akademie</t>
  </si>
  <si>
    <t>výzdoba oltáře, 9 pobožnost, kázání, modlitby, oktáv, svátost, akademie</t>
  </si>
  <si>
    <t>promluva, litanie, přijímání, mše, vyzvánění</t>
  </si>
  <si>
    <t>pobožnost, promluva, vyzvánění, zvl. pobožnosti, přijímání, průvod</t>
  </si>
  <si>
    <t>vyzvánění, bohoslužby, kázání, průvod k soše</t>
  </si>
  <si>
    <t>přijímání, promluvy, mše, vyzvánění, kázání, svěcení figurálního okna, pontifikální mše</t>
  </si>
  <si>
    <t>oktáv, ostatky světce k políbení</t>
  </si>
  <si>
    <t>opravení kostela, kázání, přijímání, vyzvánění, požehnání, procesí k soše, prapory, lampionový průvod, promluva, vyzvánění, litanie, oktáv, ostatky k uctění, pobožnost</t>
  </si>
  <si>
    <t>Vysoké Veselí, olim Červené Veselí</t>
  </si>
  <si>
    <t>bohoslužby, kázání, průvod k soše, tam promluva, litanie, zpěvy, modlitby, po návratu sv. požehnání, hymna, oktáv, pobožnost s požehnáním a rozjímání</t>
  </si>
  <si>
    <t>svěcení zvonů, kázání, promluva, litanie, požehnání, bohoslužba, zpověď, průvod</t>
  </si>
  <si>
    <t>Vršce, Vršec</t>
  </si>
  <si>
    <t>promluva, litanie, požehnání, zpěv, vyzvánění, mše, kázání, průvod k soše, zpověď,  pobožnost,požehnání</t>
  </si>
  <si>
    <t>missie</t>
  </si>
  <si>
    <t>kázání, slavnost v Kozojedech a v Češove u sochy</t>
  </si>
  <si>
    <t>Lanskron, Lanškroun</t>
  </si>
  <si>
    <t>Bystřec, Bystrce, Waltersdorf</t>
  </si>
  <si>
    <t xml:space="preserve">9 denní pobožnost s rozjímáním, přednáška, lampionový průvod, přijímání bohoslužby, promluvy, </t>
  </si>
  <si>
    <t>Dolní Čermná</t>
  </si>
  <si>
    <t>Čermná, Böhm. Rotwasser</t>
  </si>
  <si>
    <t>Dittersbach, Horní Dobrouč</t>
  </si>
  <si>
    <t>Dolní Dobrouč, Liebental</t>
  </si>
  <si>
    <t>Horní Heřmanice, Detsch-Hermanitz</t>
  </si>
  <si>
    <t>Jablonné n. Orl., Gabel a. Adler</t>
  </si>
  <si>
    <t>vyzvánění, bohoslužby</t>
  </si>
  <si>
    <t xml:space="preserve">vyzvánění, prapory, mše, přijímání, promítání filmu, </t>
  </si>
  <si>
    <t>kázání, vyzvánění, promluva, osvětlení kostela, liktanie, mše, chvalozpěv, chorál, salvy z hmoiždířů.</t>
  </si>
  <si>
    <t>Kanppendorf, Knapovec</t>
  </si>
  <si>
    <t xml:space="preserve">Nieder Lichwe, Dolní Libchavy </t>
  </si>
  <si>
    <t>Lukan, Luková</t>
  </si>
  <si>
    <t>Michelsdorf, Ostrov</t>
  </si>
  <si>
    <t>Neudorf, Valteřice</t>
  </si>
  <si>
    <t>Orličky, Worlička</t>
  </si>
  <si>
    <t>Rudelsdorf, Rudoltice</t>
  </si>
  <si>
    <t>Řetová, Grossritte</t>
  </si>
  <si>
    <t>Sichelsdorf, Žichlínek</t>
  </si>
  <si>
    <t xml:space="preserve">litanie, procesí k soše, </t>
  </si>
  <si>
    <t>litanie</t>
  </si>
  <si>
    <t>Thomigsdorf, Damníkov</t>
  </si>
  <si>
    <t>procesí k soše, litanie</t>
  </si>
  <si>
    <t>Triebitz im Böhmen, Třebovice v Čechách</t>
  </si>
  <si>
    <t>jubilejní projev</t>
  </si>
  <si>
    <t>oktáv</t>
  </si>
  <si>
    <t>Česká Třebová, Bob. Trebovia</t>
  </si>
  <si>
    <t xml:space="preserve">vyzvánění, procesí z děkanského chrámu do kaple sv. Kateřiny k obrazu sv. Jana, tam modlitby, písně po návratu sv. požehnání, kázání, zpívané bohoslužby, večer zase porcesí do kaple, tam modlitby, písně po návratu sv. požehnání </t>
  </si>
  <si>
    <t>posvěcení praporu biskupem, slavnostvní řeč, triduum, vyzvánění, průvod s lampiony, pobožnost, bohoslužby, mše, průvod k soše, posvěcní sochy P.Marie, sochy sv. Václava, kázání.</t>
  </si>
  <si>
    <t>Tschenkowitz, Čenkovice</t>
  </si>
  <si>
    <t>Ústí nad Orl., Oustí n. O.</t>
  </si>
  <si>
    <t>průvod k soše, kázání, oktám, sv. přijímání</t>
  </si>
  <si>
    <t xml:space="preserve">9 denní pobožnost, průvod k soše, adorace, přijímání, přednáška, akademie, divadlo, </t>
  </si>
  <si>
    <t>Výprachtice, Weipersdorf</t>
  </si>
  <si>
    <t xml:space="preserve">účast na orelských slavnostech v Praze, kázání, litanie, bohoslužby, divadelní dra přednáška požehnání, přijímání, </t>
  </si>
  <si>
    <t>ohlášení slavnosti, sv. zpověď, ozdobení sochy, osvětlena lampiony, večer průvod od sochy do kostela, tam kázání a litanie s požehnáním, průvod do kostela, tam sv. přijímání, odpo procesí k soše, tam litanie, pak návrat, požehnání NSO, zpěv písně</t>
  </si>
  <si>
    <t xml:space="preserve">biřmování biskupem, ozdobení sochy, ozdobení oltáře, bohoslužby, kázání, zpívané litanie, chvalozpěv, požehnání, </t>
  </si>
  <si>
    <t>Deschney, Deštné v Orlických Horách</t>
  </si>
  <si>
    <t xml:space="preserve">oprava sochy, pouť, </t>
  </si>
  <si>
    <t>průvod k sousoší, hudba, chorál, litanie, triduum, promluvy, účast na orelských dnech v Praze, úprava varhan</t>
  </si>
  <si>
    <t>Giesshübel im Adlergebirge, Olešnice v Orlických horách</t>
  </si>
  <si>
    <t>Meziříčí v Čechách, Kunigswald</t>
  </si>
  <si>
    <t>vyzvánění, májová pobožnost, opstranní oltář ozdoben květy a osvětlen, u něj litanie, modlitba, bohoslužby s kázáním, mše sv., sv. přijímání, odpo</t>
  </si>
  <si>
    <t>Nový Hrádek, Frimburg, Neuhrádek</t>
  </si>
  <si>
    <t xml:space="preserve">procesí k obrazu v lesích, </t>
  </si>
  <si>
    <t>kázání, prapory, přijímání</t>
  </si>
  <si>
    <t>Nové Město nad Metují, Neustadt an der Mettau</t>
  </si>
  <si>
    <t>procesí do děknského kostel, tam nešpory, tichá mše sv., sv. přijímání, kázání, zpívaná mše sv.,</t>
  </si>
  <si>
    <t xml:space="preserve">účast na oslavách v Praze a St. Boleslavi, průvod do kostela, kázání, mše, alegorický průvod, promluva, hra mláděže. bohoslužba, </t>
  </si>
  <si>
    <t>missie, průvod k soše, promluva, pobožnost</t>
  </si>
  <si>
    <t xml:space="preserve">triduum, </t>
  </si>
  <si>
    <t>Sattel, Sedloňov</t>
  </si>
  <si>
    <t>vyzvánění, přijímání, u oltáře, květiny, kázání, bohoslužby, litanie</t>
  </si>
  <si>
    <t>vyzvánění, kázání, bohoslužby, litanie</t>
  </si>
  <si>
    <t>čtení pastýřského listu, mše kázání</t>
  </si>
  <si>
    <t>kázání, 9denní pobožnost, prapory, vyzvánění, požehnání, ozdobení kostela, kázání, mše, průvod</t>
  </si>
  <si>
    <t>Třebechovice pod Orebem, Hohenbruck</t>
  </si>
  <si>
    <t xml:space="preserve"> procesí s lampiony k soše, osvětlení a ozdobení sochy</t>
  </si>
  <si>
    <t>vyzvánění, průvod ke kapličce, litanie, modlitby, kázání, sv. přijímání</t>
  </si>
  <si>
    <t>vyzvánění, triduum, kázání, zpověď, mše, přijímání</t>
  </si>
  <si>
    <t>Borová u Přibyslavi, Rudná, Vysoká</t>
  </si>
  <si>
    <t>po celý oktáv pobožnosti před oltářem sv. Jana, průvod ke kapličce, kázání</t>
  </si>
  <si>
    <t xml:space="preserve">oktáv, pobožnost, lampionový průvod, bohoslužby, promluva, triduum, zpověď, přijímání, promluva, </t>
  </si>
  <si>
    <t>promluva, vyzvánění</t>
  </si>
  <si>
    <t>promluvy, zpověď, vyzvánění, kázání, litanie, požehnání, mše, přijímání, sv. Václave, hymna, pobožnost, chvalozpěv</t>
  </si>
  <si>
    <t>průvod, missie, sv. přijímání, zpověď</t>
  </si>
  <si>
    <t>lampionový průvod, proslov, účst na oslavách v Praze a Přibyslavi, kázání, chorál, hamna, přijímání, akademie, divadelní hra,  vyzvánění</t>
  </si>
  <si>
    <t xml:space="preserve">pouť mládeže na Zelenou horu, </t>
  </si>
  <si>
    <t xml:space="preserve">oprava sochy na oltáři, triduum, vyzvánění, litanie, promluvy, pobožnosti, prapory, </t>
  </si>
  <si>
    <t>průvod ke kaplím, modlitby, litanie, kázání, písně</t>
  </si>
  <si>
    <t xml:space="preserve">posvěcení korouhve, zpověď, průvod, mše, přijímání, chorál, kázání, triduum zábavný porgram, požehnání,  ozdobení sochy, promluvy, </t>
  </si>
  <si>
    <t>Seelenz, Ždírec</t>
  </si>
  <si>
    <t>Schlappenz, Šlapánov</t>
  </si>
  <si>
    <t xml:space="preserve">procesí k soše s oltářem, pobožnost, sv. požehnání, písně, </t>
  </si>
  <si>
    <t xml:space="preserve">dožínky, pouť k soše, kázání, pobožnosti, triduum, </t>
  </si>
  <si>
    <t>Simmersdorf, Smrčná</t>
  </si>
  <si>
    <t xml:space="preserve">čtení pastýřského listu, kázání, bohoslužba, procesí k soše, požehnání, chvalozpěv, </t>
  </si>
  <si>
    <t>čtení pastýřeského dopisu, přednes papežského listu, pobožnost, chvalozpěv, požehnání, píseň, vyzváněno, sv. zpověď, kázání, modlitby</t>
  </si>
  <si>
    <t>pobožnost, litanie, požehnání, kázání</t>
  </si>
  <si>
    <t>Stecken, Štoky</t>
  </si>
  <si>
    <t>triduum, kázání, mše, osvětlení a ozdobení sochy, vyzvánění</t>
  </si>
  <si>
    <t>Střítež, Schrittenz</t>
  </si>
  <si>
    <t>bohoslužby, promluva, sv. přijímání; odpo procesí ke kapličce, oktáv, přijímání</t>
  </si>
  <si>
    <t xml:space="preserve">vyzvánění, pobožnost, chvalozpěv, zpověď, promluva, mše, přijímání, </t>
  </si>
  <si>
    <t>promluva, litanie, požehnání, vyzvánění, mše, kázání, přijímání</t>
  </si>
  <si>
    <t>Volnův Městec, Vojnoměstec, Minichsberg</t>
  </si>
  <si>
    <t>mše, kázání, úprava a oplocení sochy</t>
  </si>
  <si>
    <t>předčítání pastýřského listu, kázání, zpověď, promluva, vyzvánění, prapory, mše, hudba</t>
  </si>
  <si>
    <t>Trautenau, Trutnov, ol. Úpa</t>
  </si>
  <si>
    <t xml:space="preserve">vyzvánění, bohoslužba, kázání, přijímání, </t>
  </si>
  <si>
    <t>Altenbuch, Staré Buky</t>
  </si>
  <si>
    <t>Altrognitz, Starý Rokytník</t>
  </si>
  <si>
    <t>litanie, 5 deníí pobožnost ?</t>
  </si>
  <si>
    <t>8 denní pobožnost?, chvalozpěv</t>
  </si>
  <si>
    <t>Bernsdorf bei Trautenau, Bernatice u Trutnova</t>
  </si>
  <si>
    <t>oktáv, litanie</t>
  </si>
  <si>
    <t>kázání, triduum</t>
  </si>
  <si>
    <t>Goldenöls, Zlatá Olešnice</t>
  </si>
  <si>
    <t>ozdoben oltář, kázání, mše, litanie, sv. přijímání</t>
  </si>
  <si>
    <t>triduum, vyzvánění, sv. přijímání, kázání, mše</t>
  </si>
  <si>
    <t>Grossaupa, Velká Úpa</t>
  </si>
  <si>
    <t>Kleinaupa, Malá Úpa</t>
  </si>
  <si>
    <t>vyzvánění,</t>
  </si>
  <si>
    <t>Markausch, Markušovice</t>
  </si>
  <si>
    <t>kázání, litanie, mše, sv. přijímání</t>
  </si>
  <si>
    <t>Marschendorf, Maršov</t>
  </si>
  <si>
    <t>missie, mše, kázání, bohoslužba, procesí k soše</t>
  </si>
  <si>
    <t>bohoslužby, ozdoběn olář, litanie</t>
  </si>
  <si>
    <t>Oberaltstadt, Hořejší Staré město</t>
  </si>
  <si>
    <t>Schatzlar, Žacléř</t>
  </si>
  <si>
    <t>tři přednášky v únoru, slavnosti, odpolední pobožnosti a kázání</t>
  </si>
  <si>
    <t>Nieder Soor, Zarov</t>
  </si>
  <si>
    <t>JAN</t>
  </si>
  <si>
    <t>VÁCLAV</t>
  </si>
  <si>
    <t>Boharyně, Bohárna</t>
  </si>
  <si>
    <t>Hohenelbe, Vrchlabí, Albipolis</t>
  </si>
  <si>
    <t>Harrachsdorf, Harrachov</t>
  </si>
  <si>
    <t>Hennersdorf, Dolní Branná</t>
  </si>
  <si>
    <t>Huttendorf, Zálesní Lhota</t>
  </si>
  <si>
    <t>Langenau, Lánov</t>
  </si>
  <si>
    <t>Rochlitz a. Iser, Rokytnice n. Jizerou</t>
  </si>
  <si>
    <t>Spindlermühle, Špindlerův Mlýn</t>
  </si>
  <si>
    <t>Widach, Vidochov</t>
  </si>
  <si>
    <t>Witkowitz bei Starkenbach, Vítkovice</t>
  </si>
  <si>
    <t>Vysoké Mýto, Hohenmauth, Altomuta</t>
  </si>
  <si>
    <t>Choceň, Chotzen</t>
  </si>
  <si>
    <t>Jenišovice, Jenšovice</t>
  </si>
  <si>
    <t>Svatý Jiří, S. Georg, ad S. Georgium</t>
  </si>
  <si>
    <t>Radhošť, Radegastum</t>
  </si>
  <si>
    <t>Hrochův Týnec, Hrochov-Teinitz</t>
  </si>
  <si>
    <t>Vrbatův Kostelec, Kostelec u Chrasti</t>
  </si>
  <si>
    <t>Licibořice, Lucibořice</t>
  </si>
  <si>
    <t>Nasavrky, Nasaberg</t>
  </si>
  <si>
    <t>Dvůr Králové n. Labem, Königinhof a. E.</t>
  </si>
  <si>
    <t>Gradlitz, Choustníkovo Hradiště</t>
  </si>
  <si>
    <t>Heřmanitz a. Elbe, Heřmanice nad Labem</t>
  </si>
  <si>
    <t>Josefov nad Metulí, Josefstadt</t>
  </si>
  <si>
    <t>Ketzelsdorf bei Königinhof a. E., Kocléřov u Dvora Králové n. L.</t>
  </si>
  <si>
    <t>Salnai, Zaluňov</t>
  </si>
  <si>
    <t>Schurz, Žíreč</t>
  </si>
  <si>
    <t>Ober-Wölsdorf, Horní Vlčkovice</t>
  </si>
  <si>
    <t>Nová Paka, Neupaka</t>
  </si>
  <si>
    <t>Úbislavice, Auslauf</t>
  </si>
  <si>
    <t>Železné Lázně, Eisenstadtl</t>
  </si>
  <si>
    <t>Kostelec nad Orlicí, Adler-Kostelec</t>
  </si>
  <si>
    <t>Lukavec, Brankovice</t>
  </si>
  <si>
    <t>Chřenovice, Křenovice</t>
  </si>
  <si>
    <t>Úsobí, Pollerskirchen</t>
  </si>
  <si>
    <t>Větrný Jeníkov, Windig-Jenikau</t>
  </si>
  <si>
    <t>Německá Vyskytná, Deutsch Giesshübl</t>
  </si>
  <si>
    <t>Želiv, Seelau</t>
  </si>
  <si>
    <t>Opatov v Čechách, Abtsdorf</t>
  </si>
  <si>
    <t>Květná, Blumenau</t>
  </si>
  <si>
    <t>České Heřmanice, Böhm. Hermanitz</t>
  </si>
  <si>
    <t>Janov, Jansdorf</t>
  </si>
  <si>
    <t>Koclířov u Svitav, Ketzelsdorf bei Zwittau</t>
  </si>
  <si>
    <t>Litrbachy, Lauterbach</t>
  </si>
  <si>
    <t>Mikuleč, Nikl</t>
  </si>
  <si>
    <t>Semanín, Schirmdorf</t>
  </si>
  <si>
    <t>?</t>
  </si>
  <si>
    <t>Banín, Bohnau</t>
  </si>
  <si>
    <t>Německá Bělá, Deutsch Biela</t>
  </si>
  <si>
    <t>Stašov, Dittersbach ad Polička</t>
  </si>
  <si>
    <t>Korouhev, Kurau</t>
  </si>
  <si>
    <t>Laubendorf, Limberk</t>
  </si>
  <si>
    <t>Jedlová, Schönbrunn</t>
  </si>
  <si>
    <t>Bělá, Bielai</t>
  </si>
  <si>
    <t>Černikovice, Grunov</t>
  </si>
  <si>
    <t>Velký Uhřinov, Gross Auřim</t>
  </si>
  <si>
    <t>Velká Zdobnice, Gross-Stiebnitz</t>
  </si>
  <si>
    <t>Nebeská Rybná, Himmlisch Rybna</t>
  </si>
  <si>
    <t>Kačerov, Katscher</t>
  </si>
  <si>
    <t>Kunštát v Čechách, Kronstadt in Böhmen</t>
  </si>
  <si>
    <t>Limberk v Orl. Horách, Richemberk</t>
  </si>
  <si>
    <t>Chlum</t>
  </si>
  <si>
    <t>Rychmburk, Richenburg</t>
  </si>
  <si>
    <t>Německý Brod, Deutschbrod</t>
  </si>
  <si>
    <t>Svatý Kříž, Heiligenkreuz</t>
  </si>
  <si>
    <t>Nová Ves, Neuesdorf</t>
  </si>
  <si>
    <t>Pohled, Frauental</t>
  </si>
  <si>
    <t>Uhelná Příbram, Kohl. Př.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</si>
</sst>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2" fillId="0" borderId="0" xfId="0" applyFont="1"/>
    <xf numFmtId="0" fontId="3" fillId="0" borderId="0" xfId="0" applyFont="1" applyAlignment="1">
      <alignment shrinkToFit="1"/>
    </xf>
    <xf numFmtId="0" fontId="3" fillId="0" borderId="0" xfId="0" applyFont="1" applyAlignment="1">
      <alignment wrapText="1" shrinkToFit="1"/>
    </xf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0C1EF-7D49-4D2C-A848-56846A1375AE}">
  <dimension ref="A1:AZ437"/>
  <sheetViews>
    <sheetView workbookViewId="0">
      <selection activeCell="C6" sqref="C6"/>
    </sheetView>
  </sheetViews>
  <sheetFormatPr defaultRowHeight="14.4" x14ac:dyDescent="0.3"/>
  <cols>
    <col min="1" max="1" width="20.21875" bestFit="1" customWidth="1"/>
    <col min="2" max="2" width="18.5546875" bestFit="1" customWidth="1"/>
    <col min="3" max="3" width="12.5546875" bestFit="1" customWidth="1"/>
    <col min="9" max="9" width="19.21875" bestFit="1" customWidth="1"/>
    <col min="15" max="15" width="14.88671875" bestFit="1" customWidth="1"/>
    <col min="16" max="16" width="10.88671875" bestFit="1" customWidth="1"/>
    <col min="23" max="23" width="9.77734375" bestFit="1" customWidth="1"/>
    <col min="24" max="24" width="10.21875" bestFit="1" customWidth="1"/>
    <col min="26" max="26" width="28.88671875" bestFit="1" customWidth="1"/>
    <col min="27" max="27" width="25.77734375" bestFit="1" customWidth="1"/>
    <col min="28" max="28" width="12.5546875" bestFit="1" customWidth="1"/>
    <col min="45" max="45" width="15" bestFit="1" customWidth="1"/>
    <col min="52" max="52" width="10.21875" bestFit="1" customWidth="1"/>
  </cols>
  <sheetData>
    <row r="1" spans="1:5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</v>
      </c>
      <c r="AC1" t="s">
        <v>3</v>
      </c>
      <c r="AD1" t="s">
        <v>4</v>
      </c>
      <c r="AE1" t="s">
        <v>5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18</v>
      </c>
      <c r="AM1" t="s">
        <v>33</v>
      </c>
      <c r="AN1" t="s">
        <v>13</v>
      </c>
      <c r="AO1" t="s">
        <v>10</v>
      </c>
      <c r="AP1" t="s">
        <v>34</v>
      </c>
      <c r="AQ1" t="s">
        <v>35</v>
      </c>
      <c r="AR1" t="s">
        <v>36</v>
      </c>
      <c r="AS1" t="s">
        <v>37</v>
      </c>
      <c r="AT1" t="s">
        <v>38</v>
      </c>
      <c r="AU1" t="s">
        <v>39</v>
      </c>
      <c r="AV1" t="s">
        <v>19</v>
      </c>
      <c r="AW1" t="s">
        <v>17</v>
      </c>
      <c r="AX1" t="s">
        <v>40</v>
      </c>
      <c r="AY1" t="s">
        <v>21</v>
      </c>
      <c r="AZ1" t="s">
        <v>23</v>
      </c>
    </row>
    <row r="2" spans="1:52" x14ac:dyDescent="0.3">
      <c r="A2" t="s">
        <v>41</v>
      </c>
      <c r="B2" t="s">
        <v>42</v>
      </c>
      <c r="C2" s="1">
        <v>26714</v>
      </c>
      <c r="D2">
        <v>3755</v>
      </c>
      <c r="E2">
        <v>991</v>
      </c>
      <c r="I2">
        <v>12</v>
      </c>
      <c r="J2">
        <v>6</v>
      </c>
      <c r="V2">
        <v>65</v>
      </c>
      <c r="W2">
        <v>1</v>
      </c>
      <c r="X2">
        <v>8284</v>
      </c>
      <c r="Y2">
        <v>1</v>
      </c>
      <c r="Z2" t="s">
        <v>43</v>
      </c>
      <c r="AA2" t="s">
        <v>44</v>
      </c>
      <c r="AB2">
        <v>905</v>
      </c>
      <c r="AC2">
        <v>36</v>
      </c>
      <c r="AD2">
        <v>8</v>
      </c>
      <c r="AZ2">
        <v>2</v>
      </c>
    </row>
    <row r="3" spans="1:52" x14ac:dyDescent="0.3">
      <c r="Y3">
        <v>2</v>
      </c>
      <c r="Z3" t="s">
        <v>45</v>
      </c>
      <c r="AB3">
        <v>6723</v>
      </c>
      <c r="AC3">
        <v>1775</v>
      </c>
      <c r="AD3">
        <v>372</v>
      </c>
      <c r="AY3">
        <v>53</v>
      </c>
      <c r="AZ3">
        <v>4751</v>
      </c>
    </row>
    <row r="4" spans="1:52" x14ac:dyDescent="0.3">
      <c r="Y4">
        <v>3</v>
      </c>
      <c r="Z4" t="s">
        <v>46</v>
      </c>
      <c r="AB4">
        <v>3598</v>
      </c>
      <c r="AC4">
        <v>332</v>
      </c>
      <c r="AD4">
        <v>27</v>
      </c>
      <c r="AZ4">
        <v>374</v>
      </c>
    </row>
    <row r="5" spans="1:52" x14ac:dyDescent="0.3">
      <c r="Y5">
        <v>4</v>
      </c>
      <c r="Z5" t="s">
        <v>47</v>
      </c>
      <c r="AB5">
        <v>1370</v>
      </c>
      <c r="AC5">
        <v>443</v>
      </c>
      <c r="AD5">
        <v>40</v>
      </c>
      <c r="AM5">
        <v>2</v>
      </c>
      <c r="AZ5">
        <v>276</v>
      </c>
    </row>
    <row r="6" spans="1:52" x14ac:dyDescent="0.3">
      <c r="Y6">
        <v>5</v>
      </c>
      <c r="Z6" t="s">
        <v>48</v>
      </c>
      <c r="AB6">
        <v>4121</v>
      </c>
      <c r="AC6">
        <v>65</v>
      </c>
      <c r="AD6">
        <v>84</v>
      </c>
      <c r="AH6">
        <v>5</v>
      </c>
      <c r="AK6">
        <v>1</v>
      </c>
      <c r="AY6">
        <v>5</v>
      </c>
      <c r="AZ6">
        <v>986</v>
      </c>
    </row>
    <row r="7" spans="1:52" x14ac:dyDescent="0.3">
      <c r="Y7">
        <v>6</v>
      </c>
      <c r="Z7" t="s">
        <v>49</v>
      </c>
      <c r="AB7">
        <v>1430</v>
      </c>
      <c r="AC7">
        <v>369</v>
      </c>
      <c r="AD7">
        <v>124</v>
      </c>
      <c r="AH7">
        <v>1</v>
      </c>
      <c r="AZ7">
        <v>1100</v>
      </c>
    </row>
    <row r="8" spans="1:52" x14ac:dyDescent="0.3">
      <c r="Y8">
        <v>7</v>
      </c>
      <c r="Z8" t="s">
        <v>50</v>
      </c>
      <c r="AB8">
        <v>3457</v>
      </c>
      <c r="AC8">
        <v>86</v>
      </c>
      <c r="AD8">
        <v>228</v>
      </c>
      <c r="AY8">
        <v>2</v>
      </c>
      <c r="AZ8">
        <v>447</v>
      </c>
    </row>
    <row r="9" spans="1:52" x14ac:dyDescent="0.3">
      <c r="Y9">
        <v>8</v>
      </c>
      <c r="Z9" t="s">
        <v>51</v>
      </c>
      <c r="AB9">
        <v>1374</v>
      </c>
      <c r="AC9">
        <v>29</v>
      </c>
      <c r="AY9">
        <v>1</v>
      </c>
      <c r="AZ9">
        <v>41</v>
      </c>
    </row>
    <row r="10" spans="1:52" x14ac:dyDescent="0.3">
      <c r="Y10">
        <v>9</v>
      </c>
      <c r="Z10" t="s">
        <v>52</v>
      </c>
      <c r="AB10">
        <v>1089</v>
      </c>
      <c r="AC10">
        <v>62</v>
      </c>
      <c r="AD10">
        <v>26</v>
      </c>
      <c r="AY10">
        <v>2</v>
      </c>
      <c r="AZ10">
        <v>232</v>
      </c>
    </row>
    <row r="11" spans="1:52" x14ac:dyDescent="0.3">
      <c r="Y11">
        <v>10</v>
      </c>
      <c r="Z11" t="s">
        <v>53</v>
      </c>
      <c r="AB11">
        <v>2642</v>
      </c>
      <c r="AC11">
        <v>258</v>
      </c>
      <c r="AD11">
        <v>3</v>
      </c>
      <c r="AH11">
        <v>1</v>
      </c>
      <c r="AY11">
        <v>2</v>
      </c>
      <c r="AZ11">
        <v>75</v>
      </c>
    </row>
    <row r="12" spans="1:52" x14ac:dyDescent="0.3">
      <c r="A12" t="s">
        <v>54</v>
      </c>
      <c r="B12" t="s">
        <v>55</v>
      </c>
      <c r="C12" s="1">
        <v>52387</v>
      </c>
      <c r="D12">
        <v>3080</v>
      </c>
      <c r="E12">
        <v>2805</v>
      </c>
      <c r="F12">
        <v>45</v>
      </c>
      <c r="G12">
        <v>1160</v>
      </c>
      <c r="H12">
        <v>16</v>
      </c>
      <c r="J12">
        <v>1</v>
      </c>
      <c r="V12">
        <v>193</v>
      </c>
      <c r="X12">
        <v>4438</v>
      </c>
      <c r="Y12">
        <v>1</v>
      </c>
      <c r="Z12" t="s">
        <v>56</v>
      </c>
      <c r="AA12" t="s">
        <v>57</v>
      </c>
      <c r="AB12">
        <v>11212</v>
      </c>
      <c r="AC12">
        <v>50</v>
      </c>
      <c r="AF12">
        <v>487</v>
      </c>
      <c r="AG12">
        <v>16</v>
      </c>
      <c r="AY12">
        <v>158</v>
      </c>
      <c r="AZ12">
        <v>369</v>
      </c>
    </row>
    <row r="13" spans="1:52" x14ac:dyDescent="0.3">
      <c r="Y13">
        <v>2</v>
      </c>
      <c r="Z13" t="s">
        <v>58</v>
      </c>
      <c r="AB13">
        <v>1811</v>
      </c>
      <c r="AC13">
        <v>322</v>
      </c>
      <c r="AD13">
        <v>507</v>
      </c>
      <c r="AE13">
        <v>5</v>
      </c>
      <c r="AZ13">
        <v>434</v>
      </c>
    </row>
    <row r="14" spans="1:52" x14ac:dyDescent="0.3">
      <c r="Y14">
        <v>3</v>
      </c>
      <c r="Z14" t="s">
        <v>59</v>
      </c>
      <c r="AA14" t="s">
        <v>60</v>
      </c>
      <c r="AB14">
        <v>1274</v>
      </c>
      <c r="AC14">
        <v>4</v>
      </c>
      <c r="AE14">
        <v>29</v>
      </c>
      <c r="AP14">
        <v>26</v>
      </c>
      <c r="AY14">
        <v>1</v>
      </c>
      <c r="AZ14">
        <v>47</v>
      </c>
    </row>
    <row r="15" spans="1:52" x14ac:dyDescent="0.3">
      <c r="Y15">
        <v>4</v>
      </c>
      <c r="Z15" t="s">
        <v>61</v>
      </c>
      <c r="AA15" t="s">
        <v>62</v>
      </c>
      <c r="AB15">
        <v>1250</v>
      </c>
      <c r="AC15">
        <v>23</v>
      </c>
      <c r="AF15">
        <v>14</v>
      </c>
      <c r="AZ15">
        <v>5</v>
      </c>
    </row>
    <row r="16" spans="1:52" x14ac:dyDescent="0.3">
      <c r="Y16">
        <v>5</v>
      </c>
      <c r="Z16" t="s">
        <v>63</v>
      </c>
      <c r="AA16" t="s">
        <v>64</v>
      </c>
      <c r="AB16">
        <v>984</v>
      </c>
      <c r="AC16">
        <v>10</v>
      </c>
      <c r="AF16">
        <v>4</v>
      </c>
      <c r="AZ16">
        <v>4</v>
      </c>
    </row>
    <row r="17" spans="25:52" x14ac:dyDescent="0.3">
      <c r="Y17">
        <v>6</v>
      </c>
      <c r="Z17" t="s">
        <v>65</v>
      </c>
      <c r="AB17">
        <v>2090</v>
      </c>
      <c r="AC17">
        <v>395</v>
      </c>
      <c r="AD17">
        <v>27</v>
      </c>
      <c r="AZ17">
        <v>570</v>
      </c>
    </row>
    <row r="18" spans="25:52" x14ac:dyDescent="0.3">
      <c r="Y18">
        <v>7</v>
      </c>
      <c r="Z18" t="s">
        <v>66</v>
      </c>
      <c r="AB18">
        <v>3471</v>
      </c>
      <c r="AC18">
        <v>446</v>
      </c>
      <c r="AD18">
        <v>599</v>
      </c>
      <c r="AE18">
        <v>5</v>
      </c>
      <c r="AF18">
        <f>+BB14</f>
        <v>0</v>
      </c>
      <c r="AM18">
        <v>1</v>
      </c>
      <c r="AZ18">
        <v>1220</v>
      </c>
    </row>
    <row r="19" spans="25:52" x14ac:dyDescent="0.3">
      <c r="Y19">
        <v>8</v>
      </c>
      <c r="Z19" t="s">
        <v>67</v>
      </c>
      <c r="AB19">
        <v>4763</v>
      </c>
      <c r="AC19">
        <v>216</v>
      </c>
      <c r="AD19">
        <v>3</v>
      </c>
      <c r="AY19">
        <v>4</v>
      </c>
      <c r="AZ19">
        <v>48</v>
      </c>
    </row>
    <row r="20" spans="25:52" x14ac:dyDescent="0.3">
      <c r="Y20">
        <v>9</v>
      </c>
      <c r="Z20" t="s">
        <v>68</v>
      </c>
      <c r="AB20">
        <v>520</v>
      </c>
      <c r="AC20">
        <v>20</v>
      </c>
      <c r="AD20">
        <v>525</v>
      </c>
      <c r="AZ20">
        <v>47</v>
      </c>
    </row>
    <row r="21" spans="25:52" x14ac:dyDescent="0.3">
      <c r="Y21">
        <v>10</v>
      </c>
      <c r="Z21" t="s">
        <v>69</v>
      </c>
      <c r="AA21" t="s">
        <v>70</v>
      </c>
      <c r="AB21">
        <v>4035</v>
      </c>
      <c r="AE21">
        <v>3</v>
      </c>
      <c r="AF21">
        <v>454</v>
      </c>
      <c r="AY21">
        <v>2</v>
      </c>
      <c r="AZ21">
        <v>27</v>
      </c>
    </row>
    <row r="22" spans="25:52" x14ac:dyDescent="0.3">
      <c r="Y22">
        <v>11</v>
      </c>
      <c r="Z22" t="s">
        <v>71</v>
      </c>
      <c r="AB22">
        <v>1931</v>
      </c>
      <c r="AC22">
        <v>386</v>
      </c>
      <c r="AD22">
        <v>275</v>
      </c>
      <c r="AY22">
        <v>2</v>
      </c>
      <c r="AZ22">
        <v>313</v>
      </c>
    </row>
    <row r="23" spans="25:52" x14ac:dyDescent="0.3">
      <c r="Y23">
        <v>12</v>
      </c>
      <c r="Z23" t="s">
        <v>72</v>
      </c>
      <c r="AB23">
        <v>1199</v>
      </c>
      <c r="AF23">
        <v>3</v>
      </c>
    </row>
    <row r="24" spans="25:52" x14ac:dyDescent="0.3">
      <c r="Y24">
        <v>13</v>
      </c>
      <c r="Z24" t="s">
        <v>73</v>
      </c>
      <c r="AB24">
        <v>1680</v>
      </c>
      <c r="AC24">
        <v>315</v>
      </c>
      <c r="AD24">
        <v>341</v>
      </c>
      <c r="AZ24">
        <v>519</v>
      </c>
    </row>
    <row r="25" spans="25:52" x14ac:dyDescent="0.3">
      <c r="Y25">
        <v>14</v>
      </c>
      <c r="Z25" t="s">
        <v>74</v>
      </c>
      <c r="AA25" t="s">
        <v>75</v>
      </c>
      <c r="AB25">
        <v>4982</v>
      </c>
      <c r="AC25">
        <v>110</v>
      </c>
      <c r="AE25">
        <v>15</v>
      </c>
      <c r="AF25">
        <v>157</v>
      </c>
      <c r="AY25">
        <v>21</v>
      </c>
      <c r="AZ25">
        <v>84</v>
      </c>
    </row>
    <row r="26" spans="25:52" x14ac:dyDescent="0.3">
      <c r="Y26">
        <v>15</v>
      </c>
      <c r="Z26" t="s">
        <v>76</v>
      </c>
      <c r="AB26">
        <v>2961</v>
      </c>
      <c r="AC26">
        <v>466</v>
      </c>
      <c r="AD26">
        <v>128</v>
      </c>
      <c r="AE26">
        <v>3</v>
      </c>
      <c r="AY26">
        <v>4</v>
      </c>
      <c r="AZ26">
        <v>403</v>
      </c>
    </row>
    <row r="27" spans="25:52" x14ac:dyDescent="0.3">
      <c r="Y27">
        <v>16</v>
      </c>
      <c r="Z27" t="s">
        <v>77</v>
      </c>
      <c r="AB27">
        <v>1120</v>
      </c>
      <c r="AF27">
        <v>10</v>
      </c>
    </row>
    <row r="28" spans="25:52" x14ac:dyDescent="0.3">
      <c r="Y28">
        <v>17</v>
      </c>
      <c r="Z28" t="s">
        <v>78</v>
      </c>
      <c r="AA28" t="s">
        <v>79</v>
      </c>
      <c r="AB28">
        <v>1763</v>
      </c>
      <c r="AF28">
        <v>3</v>
      </c>
      <c r="AY28">
        <v>1</v>
      </c>
    </row>
    <row r="29" spans="25:52" x14ac:dyDescent="0.3">
      <c r="Y29">
        <v>18</v>
      </c>
      <c r="Z29" t="s">
        <v>80</v>
      </c>
      <c r="AB29">
        <v>1462</v>
      </c>
      <c r="AC29">
        <v>261</v>
      </c>
      <c r="AZ29">
        <v>71</v>
      </c>
    </row>
    <row r="30" spans="25:52" x14ac:dyDescent="0.3">
      <c r="Y30">
        <v>19</v>
      </c>
      <c r="Z30" t="s">
        <v>81</v>
      </c>
      <c r="AB30">
        <v>1605</v>
      </c>
      <c r="AC30">
        <v>40</v>
      </c>
      <c r="AD30">
        <v>400</v>
      </c>
      <c r="AZ30">
        <v>288</v>
      </c>
    </row>
    <row r="31" spans="25:52" x14ac:dyDescent="0.3">
      <c r="Y31">
        <v>20</v>
      </c>
      <c r="Z31" t="s">
        <v>82</v>
      </c>
      <c r="AA31" t="s">
        <v>83</v>
      </c>
      <c r="AB31">
        <v>878</v>
      </c>
      <c r="AC31">
        <v>16</v>
      </c>
    </row>
    <row r="32" spans="25:52" x14ac:dyDescent="0.3">
      <c r="Y32">
        <v>21</v>
      </c>
      <c r="Z32" t="s">
        <v>84</v>
      </c>
      <c r="AA32" t="s">
        <v>85</v>
      </c>
      <c r="AB32">
        <v>1400</v>
      </c>
      <c r="AZ32">
        <v>4</v>
      </c>
    </row>
    <row r="33" spans="1:52" x14ac:dyDescent="0.3">
      <c r="A33" t="s">
        <v>86</v>
      </c>
      <c r="B33" t="s">
        <v>87</v>
      </c>
      <c r="C33" s="1">
        <v>26197</v>
      </c>
      <c r="D33" s="1">
        <v>11329</v>
      </c>
      <c r="E33">
        <v>1865</v>
      </c>
      <c r="I33">
        <v>1</v>
      </c>
      <c r="J33">
        <v>11</v>
      </c>
      <c r="N33">
        <v>22</v>
      </c>
      <c r="V33">
        <v>167</v>
      </c>
      <c r="X33">
        <v>3151</v>
      </c>
      <c r="Y33">
        <v>1</v>
      </c>
      <c r="Z33" t="s">
        <v>87</v>
      </c>
      <c r="AA33" t="s">
        <v>88</v>
      </c>
      <c r="AB33">
        <v>6742</v>
      </c>
      <c r="AC33">
        <v>3314</v>
      </c>
      <c r="AD33">
        <v>583</v>
      </c>
      <c r="AM33">
        <v>1</v>
      </c>
      <c r="AY33">
        <v>1</v>
      </c>
      <c r="AZ33">
        <v>1310</v>
      </c>
    </row>
    <row r="34" spans="1:52" x14ac:dyDescent="0.3">
      <c r="Y34">
        <v>2</v>
      </c>
      <c r="Z34" t="s">
        <v>89</v>
      </c>
      <c r="AA34" t="s">
        <v>90</v>
      </c>
      <c r="AB34">
        <v>4005</v>
      </c>
      <c r="AC34">
        <v>1322</v>
      </c>
      <c r="AD34">
        <v>448</v>
      </c>
      <c r="AH34">
        <v>1</v>
      </c>
      <c r="AM34">
        <v>9</v>
      </c>
      <c r="AY34">
        <v>25</v>
      </c>
      <c r="AZ34">
        <v>1001</v>
      </c>
    </row>
    <row r="35" spans="1:52" x14ac:dyDescent="0.3">
      <c r="Y35">
        <v>3</v>
      </c>
      <c r="Z35" t="s">
        <v>91</v>
      </c>
      <c r="AB35">
        <v>1896</v>
      </c>
      <c r="AC35">
        <v>890</v>
      </c>
      <c r="AD35">
        <v>69</v>
      </c>
      <c r="AZ35">
        <v>109</v>
      </c>
    </row>
    <row r="36" spans="1:52" x14ac:dyDescent="0.3">
      <c r="Y36">
        <v>4</v>
      </c>
      <c r="Z36" t="s">
        <v>92</v>
      </c>
      <c r="AA36" t="s">
        <v>93</v>
      </c>
      <c r="AB36">
        <v>1255</v>
      </c>
      <c r="AC36">
        <v>405</v>
      </c>
      <c r="AD36">
        <v>54</v>
      </c>
      <c r="AZ36">
        <v>28</v>
      </c>
    </row>
    <row r="37" spans="1:52" x14ac:dyDescent="0.3">
      <c r="Y37">
        <v>5</v>
      </c>
      <c r="Z37" t="s">
        <v>94</v>
      </c>
      <c r="AA37" t="s">
        <v>95</v>
      </c>
      <c r="AB37">
        <v>1079</v>
      </c>
      <c r="AC37">
        <v>28</v>
      </c>
      <c r="AD37">
        <v>282</v>
      </c>
      <c r="AH37">
        <v>1</v>
      </c>
      <c r="AZ37">
        <v>15</v>
      </c>
    </row>
    <row r="38" spans="1:52" x14ac:dyDescent="0.3">
      <c r="Y38">
        <v>6</v>
      </c>
      <c r="Z38" t="s">
        <v>96</v>
      </c>
      <c r="AB38">
        <v>1113</v>
      </c>
      <c r="AC38">
        <v>371</v>
      </c>
      <c r="AD38">
        <v>66</v>
      </c>
      <c r="AN38">
        <v>2</v>
      </c>
      <c r="AY38">
        <v>2</v>
      </c>
      <c r="AZ38">
        <v>27</v>
      </c>
    </row>
    <row r="39" spans="1:52" x14ac:dyDescent="0.3">
      <c r="Y39">
        <v>7</v>
      </c>
      <c r="Z39" t="s">
        <v>97</v>
      </c>
      <c r="AB39">
        <v>3586</v>
      </c>
      <c r="AC39">
        <v>937</v>
      </c>
      <c r="AD39">
        <v>143</v>
      </c>
      <c r="AN39">
        <v>19</v>
      </c>
      <c r="AY39">
        <v>110</v>
      </c>
      <c r="AZ39">
        <v>340</v>
      </c>
    </row>
    <row r="40" spans="1:52" x14ac:dyDescent="0.3">
      <c r="Y40">
        <v>8</v>
      </c>
      <c r="Z40" t="s">
        <v>98</v>
      </c>
      <c r="AA40" t="s">
        <v>99</v>
      </c>
      <c r="AB40">
        <v>349</v>
      </c>
      <c r="AC40">
        <v>1129</v>
      </c>
      <c r="AD40">
        <v>45</v>
      </c>
      <c r="AN40">
        <v>1</v>
      </c>
      <c r="AY40">
        <v>3</v>
      </c>
      <c r="AZ40">
        <v>19</v>
      </c>
    </row>
    <row r="41" spans="1:52" x14ac:dyDescent="0.3">
      <c r="Y41">
        <v>9</v>
      </c>
      <c r="Z41" t="s">
        <v>100</v>
      </c>
      <c r="AB41">
        <v>1103</v>
      </c>
      <c r="AC41">
        <v>391</v>
      </c>
      <c r="AD41">
        <v>13</v>
      </c>
      <c r="AZ41">
        <v>6</v>
      </c>
    </row>
    <row r="42" spans="1:52" x14ac:dyDescent="0.3">
      <c r="Y42">
        <v>10</v>
      </c>
      <c r="Z42" t="s">
        <v>101</v>
      </c>
      <c r="AB42">
        <v>1497</v>
      </c>
      <c r="AC42">
        <v>43</v>
      </c>
      <c r="AD42">
        <v>16</v>
      </c>
      <c r="AY42">
        <v>4</v>
      </c>
      <c r="AZ42">
        <v>16</v>
      </c>
    </row>
    <row r="43" spans="1:52" x14ac:dyDescent="0.3">
      <c r="Y43">
        <v>11</v>
      </c>
      <c r="Z43" t="s">
        <v>102</v>
      </c>
      <c r="AB43">
        <v>557</v>
      </c>
      <c r="AC43">
        <v>392</v>
      </c>
      <c r="AD43">
        <v>18</v>
      </c>
      <c r="AZ43">
        <v>9</v>
      </c>
    </row>
    <row r="44" spans="1:52" x14ac:dyDescent="0.3">
      <c r="Y44">
        <v>12</v>
      </c>
      <c r="Z44" t="s">
        <v>103</v>
      </c>
      <c r="AB44">
        <v>1120</v>
      </c>
      <c r="AC44">
        <v>479</v>
      </c>
      <c r="AD44">
        <v>24</v>
      </c>
      <c r="AZ44">
        <v>6</v>
      </c>
    </row>
    <row r="45" spans="1:52" x14ac:dyDescent="0.3">
      <c r="Y45">
        <v>13</v>
      </c>
      <c r="Z45" t="s">
        <v>104</v>
      </c>
      <c r="AB45">
        <v>1093</v>
      </c>
      <c r="AC45">
        <v>936</v>
      </c>
      <c r="AD45">
        <v>46</v>
      </c>
      <c r="AZ45">
        <v>85</v>
      </c>
    </row>
    <row r="46" spans="1:52" x14ac:dyDescent="0.3">
      <c r="Y46">
        <v>14</v>
      </c>
      <c r="Z46" t="s">
        <v>105</v>
      </c>
      <c r="AB46">
        <v>842</v>
      </c>
      <c r="AC46">
        <v>692</v>
      </c>
      <c r="AD46">
        <v>18</v>
      </c>
      <c r="AY46">
        <v>10</v>
      </c>
      <c r="AZ46">
        <v>180</v>
      </c>
    </row>
    <row r="47" spans="1:52" x14ac:dyDescent="0.3">
      <c r="A47" t="s">
        <v>106</v>
      </c>
      <c r="B47" t="s">
        <v>107</v>
      </c>
      <c r="C47" s="1">
        <v>27861</v>
      </c>
      <c r="D47" s="1">
        <v>61</v>
      </c>
      <c r="E47" s="1"/>
      <c r="F47" s="1">
        <v>1</v>
      </c>
      <c r="G47" s="1">
        <v>867</v>
      </c>
      <c r="H47" s="1">
        <v>10</v>
      </c>
      <c r="I47" s="1"/>
      <c r="J47" s="1"/>
      <c r="K47" s="1">
        <v>2</v>
      </c>
      <c r="L47" s="1">
        <v>6</v>
      </c>
      <c r="M47" s="1">
        <v>10</v>
      </c>
      <c r="N47" s="1">
        <v>6</v>
      </c>
      <c r="O47" s="1"/>
      <c r="P47" s="1"/>
      <c r="Q47" s="1"/>
      <c r="R47" s="1"/>
      <c r="S47" s="1"/>
      <c r="T47" s="1"/>
      <c r="U47" s="1"/>
      <c r="V47" s="1">
        <v>101</v>
      </c>
      <c r="W47" s="1"/>
      <c r="X47" s="1">
        <v>464</v>
      </c>
      <c r="Y47" s="1">
        <v>1</v>
      </c>
      <c r="Z47" t="s">
        <v>108</v>
      </c>
      <c r="AB47">
        <v>5419</v>
      </c>
      <c r="AC47">
        <v>5</v>
      </c>
      <c r="AF47">
        <v>122</v>
      </c>
      <c r="AG47">
        <v>10</v>
      </c>
      <c r="AN47">
        <v>6</v>
      </c>
      <c r="AY47">
        <v>77</v>
      </c>
      <c r="AZ47">
        <v>79</v>
      </c>
    </row>
    <row r="48" spans="1:52" x14ac:dyDescent="0.3">
      <c r="Y48">
        <v>2</v>
      </c>
      <c r="Z48" t="s">
        <v>109</v>
      </c>
      <c r="AA48" t="s">
        <v>110</v>
      </c>
      <c r="AB48">
        <v>1118</v>
      </c>
    </row>
    <row r="49" spans="1:52" x14ac:dyDescent="0.3">
      <c r="Y49" s="1">
        <v>3</v>
      </c>
      <c r="Z49" t="s">
        <v>111</v>
      </c>
      <c r="AB49">
        <v>867</v>
      </c>
      <c r="AF49">
        <v>17</v>
      </c>
      <c r="AY49">
        <v>4</v>
      </c>
      <c r="AZ49">
        <v>4</v>
      </c>
    </row>
    <row r="50" spans="1:52" x14ac:dyDescent="0.3">
      <c r="Y50">
        <v>4</v>
      </c>
      <c r="Z50" t="s">
        <v>112</v>
      </c>
      <c r="AA50" t="s">
        <v>113</v>
      </c>
      <c r="AB50">
        <v>1615</v>
      </c>
      <c r="AF50">
        <v>16</v>
      </c>
      <c r="AO50">
        <v>2</v>
      </c>
      <c r="AY50">
        <v>9</v>
      </c>
      <c r="AZ50">
        <v>2</v>
      </c>
    </row>
    <row r="51" spans="1:52" x14ac:dyDescent="0.3">
      <c r="Y51" s="1">
        <v>5</v>
      </c>
      <c r="Z51" t="s">
        <v>114</v>
      </c>
      <c r="AA51" t="s">
        <v>115</v>
      </c>
      <c r="AB51">
        <v>1834</v>
      </c>
      <c r="AF51">
        <v>605</v>
      </c>
      <c r="AY51">
        <v>3</v>
      </c>
      <c r="AZ51">
        <v>9</v>
      </c>
    </row>
    <row r="52" spans="1:52" x14ac:dyDescent="0.3">
      <c r="Y52">
        <v>6</v>
      </c>
      <c r="Z52" t="s">
        <v>116</v>
      </c>
      <c r="AA52" t="s">
        <v>117</v>
      </c>
      <c r="AB52">
        <v>4413</v>
      </c>
      <c r="AC52">
        <v>10</v>
      </c>
      <c r="AF52">
        <v>68</v>
      </c>
      <c r="AU52">
        <v>6</v>
      </c>
      <c r="AZ52">
        <v>314</v>
      </c>
    </row>
    <row r="53" spans="1:52" x14ac:dyDescent="0.3">
      <c r="Y53" s="1">
        <v>7</v>
      </c>
      <c r="Z53" t="s">
        <v>118</v>
      </c>
      <c r="AA53" t="s">
        <v>119</v>
      </c>
      <c r="AB53">
        <v>1856</v>
      </c>
      <c r="AF53">
        <v>6</v>
      </c>
      <c r="AZ53">
        <v>2</v>
      </c>
    </row>
    <row r="54" spans="1:52" x14ac:dyDescent="0.3">
      <c r="Y54">
        <v>8</v>
      </c>
      <c r="Z54" t="s">
        <v>120</v>
      </c>
      <c r="AA54" t="s">
        <v>121</v>
      </c>
      <c r="AB54">
        <v>865</v>
      </c>
      <c r="AF54">
        <v>12</v>
      </c>
      <c r="AY54">
        <v>5</v>
      </c>
      <c r="AZ54">
        <v>4</v>
      </c>
    </row>
    <row r="55" spans="1:52" x14ac:dyDescent="0.3">
      <c r="Y55" s="1">
        <v>9</v>
      </c>
      <c r="Z55" t="s">
        <v>122</v>
      </c>
      <c r="AA55" t="s">
        <v>123</v>
      </c>
      <c r="AB55">
        <v>1865</v>
      </c>
      <c r="AE55">
        <v>1</v>
      </c>
      <c r="AF55">
        <v>6</v>
      </c>
      <c r="AZ55">
        <v>28</v>
      </c>
    </row>
    <row r="56" spans="1:52" x14ac:dyDescent="0.3">
      <c r="Y56">
        <v>10</v>
      </c>
      <c r="Z56" t="s">
        <v>124</v>
      </c>
      <c r="AA56" t="s">
        <v>125</v>
      </c>
      <c r="AB56">
        <v>1736</v>
      </c>
      <c r="AC56">
        <v>7</v>
      </c>
      <c r="AF56">
        <v>2</v>
      </c>
      <c r="AY56">
        <v>1</v>
      </c>
      <c r="AZ56">
        <v>20</v>
      </c>
    </row>
    <row r="57" spans="1:52" x14ac:dyDescent="0.3">
      <c r="Y57" s="1">
        <v>11</v>
      </c>
      <c r="Z57" t="s">
        <v>126</v>
      </c>
      <c r="AA57" t="s">
        <v>127</v>
      </c>
      <c r="AB57">
        <v>4155</v>
      </c>
      <c r="AC57">
        <v>33</v>
      </c>
      <c r="AF57">
        <v>11</v>
      </c>
      <c r="AR57">
        <v>6</v>
      </c>
      <c r="AY57">
        <v>2</v>
      </c>
    </row>
    <row r="58" spans="1:52" x14ac:dyDescent="0.3">
      <c r="Y58">
        <v>12</v>
      </c>
      <c r="Z58" t="s">
        <v>128</v>
      </c>
      <c r="AA58" t="s">
        <v>129</v>
      </c>
      <c r="AB58">
        <v>1062</v>
      </c>
      <c r="AR58">
        <v>1</v>
      </c>
      <c r="AZ58">
        <v>2</v>
      </c>
    </row>
    <row r="59" spans="1:52" x14ac:dyDescent="0.3">
      <c r="Y59" s="1">
        <v>13</v>
      </c>
      <c r="Z59" t="s">
        <v>130</v>
      </c>
      <c r="AA59" t="s">
        <v>131</v>
      </c>
      <c r="AB59">
        <v>1056</v>
      </c>
      <c r="AC59">
        <v>6</v>
      </c>
      <c r="AF59">
        <v>2</v>
      </c>
      <c r="AR59">
        <v>3</v>
      </c>
    </row>
    <row r="60" spans="1:52" x14ac:dyDescent="0.3">
      <c r="A60" t="s">
        <v>132</v>
      </c>
      <c r="B60" t="s">
        <v>133</v>
      </c>
      <c r="C60">
        <v>42115</v>
      </c>
      <c r="D60">
        <v>142</v>
      </c>
      <c r="E60">
        <v>12</v>
      </c>
      <c r="G60">
        <v>429</v>
      </c>
      <c r="H60">
        <v>22</v>
      </c>
      <c r="L60">
        <v>200</v>
      </c>
      <c r="O60">
        <v>21</v>
      </c>
      <c r="V60">
        <v>98</v>
      </c>
      <c r="X60">
        <v>843</v>
      </c>
      <c r="Y60">
        <v>1</v>
      </c>
      <c r="Z60" t="s">
        <v>134</v>
      </c>
      <c r="AA60" t="s">
        <v>133</v>
      </c>
      <c r="AB60" s="1">
        <v>12294</v>
      </c>
      <c r="AC60">
        <v>50</v>
      </c>
      <c r="AF60">
        <v>237</v>
      </c>
      <c r="AG60">
        <v>20</v>
      </c>
      <c r="AU60">
        <v>119</v>
      </c>
      <c r="AY60">
        <v>77</v>
      </c>
      <c r="AZ60">
        <v>293</v>
      </c>
    </row>
    <row r="61" spans="1:52" x14ac:dyDescent="0.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>
        <v>2</v>
      </c>
      <c r="Z61" t="s">
        <v>135</v>
      </c>
      <c r="AB61">
        <v>1070</v>
      </c>
      <c r="AZ61">
        <v>7</v>
      </c>
    </row>
    <row r="62" spans="1:52" x14ac:dyDescent="0.3">
      <c r="Y62">
        <v>3</v>
      </c>
      <c r="Z62" t="s">
        <v>136</v>
      </c>
      <c r="AA62" t="s">
        <v>137</v>
      </c>
      <c r="AB62">
        <v>2107</v>
      </c>
      <c r="AF62">
        <v>14</v>
      </c>
      <c r="AU62">
        <v>17</v>
      </c>
      <c r="AZ62">
        <v>53</v>
      </c>
    </row>
    <row r="63" spans="1:52" x14ac:dyDescent="0.3">
      <c r="Y63" s="1">
        <v>4</v>
      </c>
      <c r="Z63" t="s">
        <v>138</v>
      </c>
      <c r="AA63" t="s">
        <v>139</v>
      </c>
      <c r="AB63">
        <v>3933</v>
      </c>
      <c r="AC63">
        <v>4</v>
      </c>
      <c r="AF63">
        <v>7</v>
      </c>
      <c r="AU63">
        <v>7</v>
      </c>
      <c r="AZ63">
        <v>93</v>
      </c>
    </row>
    <row r="64" spans="1:52" x14ac:dyDescent="0.3">
      <c r="Y64">
        <v>5</v>
      </c>
      <c r="Z64" t="s">
        <v>140</v>
      </c>
      <c r="AA64" t="s">
        <v>141</v>
      </c>
      <c r="AB64">
        <v>2393</v>
      </c>
      <c r="AC64">
        <v>8</v>
      </c>
      <c r="AD64">
        <v>8</v>
      </c>
      <c r="AF64">
        <v>9</v>
      </c>
      <c r="AY64">
        <v>5</v>
      </c>
      <c r="AZ64">
        <v>8</v>
      </c>
    </row>
    <row r="65" spans="1:52" x14ac:dyDescent="0.3">
      <c r="Y65" s="1">
        <v>6</v>
      </c>
      <c r="Z65" t="s">
        <v>142</v>
      </c>
      <c r="AA65" t="s">
        <v>143</v>
      </c>
      <c r="AB65">
        <v>2066</v>
      </c>
      <c r="AF65">
        <v>65</v>
      </c>
      <c r="AY65">
        <v>4</v>
      </c>
      <c r="AZ65">
        <v>10</v>
      </c>
    </row>
    <row r="66" spans="1:52" x14ac:dyDescent="0.3">
      <c r="Y66">
        <v>7</v>
      </c>
      <c r="Z66" t="s">
        <v>144</v>
      </c>
      <c r="AA66" t="s">
        <v>145</v>
      </c>
      <c r="AB66">
        <v>3751</v>
      </c>
      <c r="AC66">
        <v>15</v>
      </c>
      <c r="AF66">
        <v>15</v>
      </c>
      <c r="AU66">
        <v>10</v>
      </c>
      <c r="AZ66">
        <v>266</v>
      </c>
    </row>
    <row r="67" spans="1:52" x14ac:dyDescent="0.3">
      <c r="Y67" s="1">
        <v>8</v>
      </c>
      <c r="Z67" t="s">
        <v>146</v>
      </c>
      <c r="AA67" t="s">
        <v>147</v>
      </c>
      <c r="AB67">
        <v>1083</v>
      </c>
      <c r="AF67">
        <v>2</v>
      </c>
      <c r="AU67">
        <v>46</v>
      </c>
      <c r="AZ67">
        <v>17</v>
      </c>
    </row>
    <row r="68" spans="1:52" x14ac:dyDescent="0.3">
      <c r="Y68">
        <v>9</v>
      </c>
      <c r="Z68" t="s">
        <v>148</v>
      </c>
      <c r="AA68" t="s">
        <v>149</v>
      </c>
      <c r="AB68">
        <v>2831</v>
      </c>
      <c r="AC68">
        <v>22</v>
      </c>
      <c r="AF68">
        <v>14</v>
      </c>
      <c r="AY68">
        <v>6</v>
      </c>
      <c r="AZ68">
        <v>14</v>
      </c>
    </row>
    <row r="69" spans="1:52" x14ac:dyDescent="0.3">
      <c r="Y69" s="1">
        <v>10</v>
      </c>
      <c r="Z69" t="s">
        <v>150</v>
      </c>
      <c r="AA69" t="s">
        <v>151</v>
      </c>
      <c r="AB69">
        <v>3592</v>
      </c>
      <c r="AC69">
        <v>20</v>
      </c>
      <c r="AD69">
        <v>4</v>
      </c>
      <c r="AF69">
        <v>17</v>
      </c>
      <c r="AG69">
        <v>1</v>
      </c>
      <c r="AY69">
        <v>6</v>
      </c>
      <c r="AZ69">
        <v>5</v>
      </c>
    </row>
    <row r="70" spans="1:52" x14ac:dyDescent="0.3">
      <c r="Y70">
        <v>11</v>
      </c>
      <c r="Z70" t="s">
        <v>152</v>
      </c>
      <c r="AA70" t="s">
        <v>153</v>
      </c>
      <c r="AB70">
        <v>4019</v>
      </c>
      <c r="AC70">
        <v>22</v>
      </c>
      <c r="AF70">
        <v>38</v>
      </c>
      <c r="AG70">
        <v>1</v>
      </c>
      <c r="AZ70">
        <v>61</v>
      </c>
    </row>
    <row r="71" spans="1:52" x14ac:dyDescent="0.3">
      <c r="Y71" s="1">
        <v>12</v>
      </c>
      <c r="Z71" t="s">
        <v>154</v>
      </c>
      <c r="AA71" t="s">
        <v>155</v>
      </c>
      <c r="AB71">
        <v>2977</v>
      </c>
      <c r="AC71">
        <v>1</v>
      </c>
      <c r="AF71">
        <v>11</v>
      </c>
      <c r="AS71">
        <v>21</v>
      </c>
      <c r="AU71">
        <v>1</v>
      </c>
      <c r="AZ71">
        <v>6</v>
      </c>
    </row>
    <row r="72" spans="1:52" x14ac:dyDescent="0.3">
      <c r="A72" t="s">
        <v>156</v>
      </c>
      <c r="B72" t="s">
        <v>157</v>
      </c>
      <c r="C72" s="1">
        <v>40657</v>
      </c>
      <c r="D72" s="1">
        <v>7127</v>
      </c>
      <c r="E72" s="1">
        <v>4585</v>
      </c>
      <c r="F72" s="1"/>
      <c r="G72" s="1"/>
      <c r="H72" s="1"/>
      <c r="I72" s="1">
        <v>9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>
        <v>454</v>
      </c>
      <c r="W72" s="1"/>
      <c r="X72" s="1">
        <v>1384</v>
      </c>
      <c r="Y72" s="1">
        <v>1</v>
      </c>
      <c r="Z72" t="s">
        <v>157</v>
      </c>
      <c r="AB72">
        <v>4880</v>
      </c>
      <c r="AC72">
        <v>2661</v>
      </c>
      <c r="AD72">
        <v>811</v>
      </c>
      <c r="AY72">
        <v>194</v>
      </c>
      <c r="AZ72">
        <v>772</v>
      </c>
    </row>
    <row r="73" spans="1:52" x14ac:dyDescent="0.3">
      <c r="Y73" s="1">
        <v>2</v>
      </c>
      <c r="Z73" t="s">
        <v>158</v>
      </c>
      <c r="AB73">
        <v>1785</v>
      </c>
      <c r="AC73">
        <v>10</v>
      </c>
      <c r="AY73">
        <v>4</v>
      </c>
      <c r="AZ73">
        <v>11</v>
      </c>
    </row>
    <row r="74" spans="1:52" x14ac:dyDescent="0.3">
      <c r="Y74" s="1">
        <v>3</v>
      </c>
      <c r="Z74" t="s">
        <v>159</v>
      </c>
      <c r="AA74" t="s">
        <v>160</v>
      </c>
      <c r="AB74">
        <v>1479</v>
      </c>
      <c r="AC74">
        <v>558</v>
      </c>
      <c r="AD74">
        <v>126</v>
      </c>
      <c r="AH74">
        <v>2</v>
      </c>
      <c r="AY74">
        <v>7</v>
      </c>
      <c r="AZ74">
        <v>151</v>
      </c>
    </row>
    <row r="75" spans="1:52" x14ac:dyDescent="0.3">
      <c r="Y75" s="1">
        <v>4</v>
      </c>
      <c r="Z75" t="s">
        <v>161</v>
      </c>
      <c r="AB75">
        <v>3219</v>
      </c>
      <c r="AC75">
        <v>2</v>
      </c>
      <c r="AD75">
        <v>59</v>
      </c>
      <c r="AY75">
        <v>16</v>
      </c>
      <c r="AZ75">
        <v>26</v>
      </c>
    </row>
    <row r="76" spans="1:52" x14ac:dyDescent="0.3">
      <c r="Y76" s="1">
        <v>5</v>
      </c>
      <c r="Z76" t="s">
        <v>162</v>
      </c>
      <c r="AB76">
        <v>2337</v>
      </c>
      <c r="AC76">
        <v>1079</v>
      </c>
      <c r="AD76">
        <v>523</v>
      </c>
      <c r="AY76">
        <v>18</v>
      </c>
      <c r="AZ76">
        <v>27</v>
      </c>
    </row>
    <row r="77" spans="1:52" x14ac:dyDescent="0.3">
      <c r="Y77" s="1">
        <v>6</v>
      </c>
      <c r="Z77" t="s">
        <v>163</v>
      </c>
      <c r="AB77">
        <v>3628</v>
      </c>
      <c r="AC77">
        <v>379</v>
      </c>
      <c r="AD77">
        <v>35</v>
      </c>
      <c r="AY77">
        <v>179</v>
      </c>
      <c r="AZ77">
        <v>51</v>
      </c>
    </row>
    <row r="78" spans="1:52" x14ac:dyDescent="0.3">
      <c r="Y78" s="1">
        <v>7</v>
      </c>
      <c r="Z78" t="s">
        <v>164</v>
      </c>
      <c r="AB78">
        <v>1135</v>
      </c>
      <c r="AC78">
        <v>307</v>
      </c>
      <c r="AD78">
        <v>217</v>
      </c>
      <c r="AY78">
        <v>11</v>
      </c>
      <c r="AZ78">
        <v>10</v>
      </c>
    </row>
    <row r="79" spans="1:52" x14ac:dyDescent="0.3">
      <c r="Y79" s="1">
        <v>8</v>
      </c>
      <c r="Z79" t="s">
        <v>165</v>
      </c>
      <c r="AB79">
        <v>1467</v>
      </c>
      <c r="AD79">
        <v>4</v>
      </c>
      <c r="AZ79">
        <v>13</v>
      </c>
    </row>
    <row r="80" spans="1:52" x14ac:dyDescent="0.3">
      <c r="Y80" s="1">
        <v>9</v>
      </c>
      <c r="Z80" t="s">
        <v>166</v>
      </c>
      <c r="AB80">
        <v>3118</v>
      </c>
      <c r="AC80">
        <v>746</v>
      </c>
      <c r="AD80">
        <v>164</v>
      </c>
      <c r="AY80">
        <v>1</v>
      </c>
      <c r="AZ80">
        <v>22</v>
      </c>
    </row>
    <row r="81" spans="1:52" x14ac:dyDescent="0.3">
      <c r="Y81" s="1">
        <v>10</v>
      </c>
      <c r="Z81" t="s">
        <v>167</v>
      </c>
      <c r="AB81">
        <v>3827</v>
      </c>
      <c r="AC81">
        <v>124</v>
      </c>
      <c r="AD81">
        <v>206</v>
      </c>
      <c r="AH81">
        <v>3</v>
      </c>
      <c r="AY81">
        <v>4</v>
      </c>
      <c r="AZ81">
        <v>72</v>
      </c>
    </row>
    <row r="82" spans="1:52" x14ac:dyDescent="0.3">
      <c r="Y82" s="1">
        <v>11</v>
      </c>
      <c r="Z82" t="s">
        <v>168</v>
      </c>
      <c r="AB82">
        <v>1676</v>
      </c>
      <c r="AC82">
        <v>19</v>
      </c>
      <c r="AD82">
        <v>521</v>
      </c>
      <c r="AH82">
        <v>2</v>
      </c>
      <c r="AY82">
        <v>6</v>
      </c>
      <c r="AZ82">
        <v>15</v>
      </c>
    </row>
    <row r="83" spans="1:52" x14ac:dyDescent="0.3">
      <c r="Y83" s="1">
        <v>12</v>
      </c>
      <c r="Z83" t="s">
        <v>169</v>
      </c>
      <c r="AB83">
        <v>4005</v>
      </c>
      <c r="AC83">
        <v>73</v>
      </c>
      <c r="AD83">
        <v>273</v>
      </c>
      <c r="AY83">
        <v>11</v>
      </c>
      <c r="AZ83">
        <v>47</v>
      </c>
    </row>
    <row r="84" spans="1:52" x14ac:dyDescent="0.3">
      <c r="Y84" s="1">
        <v>13</v>
      </c>
      <c r="Z84" t="s">
        <v>170</v>
      </c>
      <c r="AB84">
        <v>818</v>
      </c>
      <c r="AC84">
        <v>4</v>
      </c>
      <c r="AD84">
        <v>48</v>
      </c>
      <c r="AZ84">
        <v>3</v>
      </c>
    </row>
    <row r="85" spans="1:52" x14ac:dyDescent="0.3">
      <c r="Y85" s="1">
        <v>14</v>
      </c>
      <c r="Z85" t="s">
        <v>171</v>
      </c>
      <c r="AB85">
        <v>1796</v>
      </c>
      <c r="AC85">
        <v>699</v>
      </c>
      <c r="AD85">
        <v>1300</v>
      </c>
      <c r="AH85">
        <v>2</v>
      </c>
      <c r="AY85">
        <v>3</v>
      </c>
      <c r="AZ85">
        <v>51</v>
      </c>
    </row>
    <row r="86" spans="1:52" x14ac:dyDescent="0.3">
      <c r="Y86" s="1">
        <v>15</v>
      </c>
      <c r="Z86" t="s">
        <v>172</v>
      </c>
      <c r="AB86">
        <v>5487</v>
      </c>
      <c r="AC86">
        <v>466</v>
      </c>
      <c r="AD86">
        <v>298</v>
      </c>
      <c r="AZ86">
        <v>113</v>
      </c>
    </row>
    <row r="87" spans="1:52" x14ac:dyDescent="0.3">
      <c r="A87" t="s">
        <v>173</v>
      </c>
      <c r="B87" t="s">
        <v>174</v>
      </c>
      <c r="C87" s="1">
        <v>36186</v>
      </c>
      <c r="D87" s="1">
        <v>1859</v>
      </c>
      <c r="E87" s="1">
        <v>276</v>
      </c>
      <c r="F87" s="1">
        <v>7</v>
      </c>
      <c r="G87" s="1">
        <v>185</v>
      </c>
      <c r="H87" s="1">
        <v>18</v>
      </c>
      <c r="I87" s="1"/>
      <c r="J87" s="1"/>
      <c r="K87" s="1"/>
      <c r="L87" s="1"/>
      <c r="M87" s="1"/>
      <c r="N87" s="1"/>
      <c r="O87" s="1"/>
      <c r="P87" s="1"/>
      <c r="Q87" s="1"/>
      <c r="R87" s="1">
        <v>22</v>
      </c>
      <c r="S87" s="1"/>
      <c r="T87" s="1"/>
      <c r="U87" s="1">
        <v>1</v>
      </c>
      <c r="V87" s="1">
        <v>116</v>
      </c>
      <c r="W87" s="1"/>
      <c r="X87" s="1">
        <v>1316</v>
      </c>
      <c r="Y87" s="1">
        <v>1</v>
      </c>
      <c r="Z87" t="s">
        <v>175</v>
      </c>
      <c r="AA87" t="s">
        <v>174</v>
      </c>
      <c r="AB87">
        <v>6249</v>
      </c>
      <c r="AD87">
        <v>7</v>
      </c>
      <c r="AF87">
        <v>147</v>
      </c>
      <c r="AY87">
        <v>28</v>
      </c>
      <c r="AZ87">
        <v>73</v>
      </c>
    </row>
    <row r="88" spans="1:52" x14ac:dyDescent="0.3">
      <c r="Y88" s="1">
        <v>2</v>
      </c>
      <c r="Z88" t="s">
        <v>176</v>
      </c>
      <c r="AA88" t="s">
        <v>177</v>
      </c>
      <c r="AB88">
        <v>1012</v>
      </c>
      <c r="AC88">
        <v>3</v>
      </c>
      <c r="AD88">
        <v>5</v>
      </c>
      <c r="AZ88">
        <v>2</v>
      </c>
    </row>
    <row r="89" spans="1:52" x14ac:dyDescent="0.3">
      <c r="Y89" s="1">
        <v>3</v>
      </c>
      <c r="Z89" t="s">
        <v>178</v>
      </c>
      <c r="AA89" t="s">
        <v>179</v>
      </c>
      <c r="AB89">
        <v>618</v>
      </c>
    </row>
    <row r="90" spans="1:52" x14ac:dyDescent="0.3">
      <c r="Y90" s="1">
        <v>4</v>
      </c>
      <c r="Z90" t="s">
        <v>180</v>
      </c>
      <c r="AA90" t="s">
        <v>181</v>
      </c>
      <c r="AB90">
        <v>1887</v>
      </c>
      <c r="AC90">
        <v>150</v>
      </c>
      <c r="AD90">
        <v>7</v>
      </c>
      <c r="AU90">
        <v>4</v>
      </c>
      <c r="AZ90">
        <v>54</v>
      </c>
    </row>
    <row r="91" spans="1:52" x14ac:dyDescent="0.3">
      <c r="Y91" s="1">
        <v>5</v>
      </c>
      <c r="Z91" t="s">
        <v>182</v>
      </c>
      <c r="AB91">
        <v>1698</v>
      </c>
      <c r="AC91">
        <v>90</v>
      </c>
      <c r="AD91">
        <v>94</v>
      </c>
      <c r="AZ91">
        <v>65</v>
      </c>
    </row>
    <row r="92" spans="1:52" x14ac:dyDescent="0.3">
      <c r="Y92" s="1">
        <v>6</v>
      </c>
      <c r="Z92" t="s">
        <v>183</v>
      </c>
      <c r="AB92">
        <v>6107</v>
      </c>
      <c r="AC92">
        <v>153</v>
      </c>
      <c r="AD92">
        <v>128</v>
      </c>
      <c r="AY92">
        <v>45</v>
      </c>
      <c r="AZ92">
        <v>366</v>
      </c>
    </row>
    <row r="93" spans="1:52" x14ac:dyDescent="0.3">
      <c r="Y93" s="1">
        <v>7</v>
      </c>
      <c r="Z93" t="s">
        <v>184</v>
      </c>
      <c r="AA93" t="s">
        <v>185</v>
      </c>
      <c r="AB93">
        <v>1614</v>
      </c>
      <c r="AC93">
        <v>6</v>
      </c>
      <c r="AF93">
        <v>1</v>
      </c>
      <c r="AT93">
        <v>1</v>
      </c>
      <c r="AZ93">
        <v>1</v>
      </c>
    </row>
    <row r="94" spans="1:52" x14ac:dyDescent="0.3">
      <c r="Y94" s="1">
        <v>8</v>
      </c>
      <c r="Z94" t="s">
        <v>186</v>
      </c>
      <c r="AB94">
        <v>2543</v>
      </c>
      <c r="AC94">
        <v>442</v>
      </c>
      <c r="AD94">
        <v>3</v>
      </c>
      <c r="AZ94">
        <v>69</v>
      </c>
    </row>
    <row r="95" spans="1:52" x14ac:dyDescent="0.3">
      <c r="Y95" s="1">
        <v>9</v>
      </c>
      <c r="Z95" t="s">
        <v>187</v>
      </c>
      <c r="AB95">
        <v>987</v>
      </c>
      <c r="AC95">
        <v>50</v>
      </c>
      <c r="AW95">
        <v>15</v>
      </c>
      <c r="AZ95">
        <v>59</v>
      </c>
    </row>
    <row r="96" spans="1:52" x14ac:dyDescent="0.3">
      <c r="Y96" s="1">
        <v>10</v>
      </c>
      <c r="Z96" t="s">
        <v>188</v>
      </c>
      <c r="AA96" t="s">
        <v>189</v>
      </c>
      <c r="AB96">
        <v>543</v>
      </c>
      <c r="AC96">
        <v>7</v>
      </c>
    </row>
    <row r="97" spans="1:52" x14ac:dyDescent="0.3">
      <c r="Y97" s="1">
        <v>11</v>
      </c>
      <c r="Z97" t="s">
        <v>190</v>
      </c>
      <c r="AA97" t="s">
        <v>191</v>
      </c>
      <c r="AB97">
        <v>2166</v>
      </c>
      <c r="AC97">
        <v>33</v>
      </c>
      <c r="AF97">
        <v>7</v>
      </c>
      <c r="AZ97">
        <v>17</v>
      </c>
    </row>
    <row r="98" spans="1:52" x14ac:dyDescent="0.3">
      <c r="Y98" s="1">
        <v>12</v>
      </c>
      <c r="Z98" t="s">
        <v>192</v>
      </c>
      <c r="AA98" t="s">
        <v>193</v>
      </c>
      <c r="AB98">
        <v>405</v>
      </c>
    </row>
    <row r="99" spans="1:52" x14ac:dyDescent="0.3">
      <c r="Y99" s="1">
        <v>13</v>
      </c>
      <c r="Z99" t="s">
        <v>194</v>
      </c>
      <c r="AA99" t="s">
        <v>195</v>
      </c>
      <c r="AB99">
        <v>1734</v>
      </c>
      <c r="AC99">
        <v>84</v>
      </c>
      <c r="AD99">
        <v>8</v>
      </c>
      <c r="AZ99">
        <v>63</v>
      </c>
    </row>
    <row r="100" spans="1:52" x14ac:dyDescent="0.3">
      <c r="Y100" s="1">
        <v>14</v>
      </c>
      <c r="Z100" t="s">
        <v>196</v>
      </c>
      <c r="AB100">
        <v>1065</v>
      </c>
      <c r="AC100">
        <v>26</v>
      </c>
      <c r="AW100">
        <v>7</v>
      </c>
      <c r="AZ100">
        <v>18</v>
      </c>
    </row>
    <row r="101" spans="1:52" x14ac:dyDescent="0.3">
      <c r="Y101" s="1">
        <v>15</v>
      </c>
      <c r="Z101" t="s">
        <v>197</v>
      </c>
      <c r="AA101" t="s">
        <v>198</v>
      </c>
      <c r="AB101">
        <v>956</v>
      </c>
      <c r="AF101">
        <v>4</v>
      </c>
      <c r="AZ101">
        <v>20</v>
      </c>
    </row>
    <row r="102" spans="1:52" x14ac:dyDescent="0.3">
      <c r="Y102" s="1">
        <v>16</v>
      </c>
      <c r="Z102" t="s">
        <v>199</v>
      </c>
      <c r="AA102" t="s">
        <v>200</v>
      </c>
      <c r="AB102">
        <v>1808</v>
      </c>
      <c r="AF102">
        <v>10</v>
      </c>
      <c r="AY102">
        <v>5</v>
      </c>
      <c r="AZ102">
        <v>38</v>
      </c>
    </row>
    <row r="103" spans="1:52" x14ac:dyDescent="0.3">
      <c r="Y103" s="1">
        <v>17</v>
      </c>
      <c r="Z103" t="s">
        <v>201</v>
      </c>
      <c r="AB103">
        <v>4794</v>
      </c>
      <c r="AC103">
        <v>815</v>
      </c>
      <c r="AD103">
        <v>27</v>
      </c>
      <c r="AF103">
        <v>20</v>
      </c>
      <c r="AG103">
        <v>18</v>
      </c>
      <c r="AY103">
        <v>38</v>
      </c>
      <c r="AZ103">
        <v>472</v>
      </c>
    </row>
    <row r="104" spans="1:52" x14ac:dyDescent="0.3">
      <c r="A104" t="s">
        <v>202</v>
      </c>
      <c r="B104" t="s">
        <v>203</v>
      </c>
      <c r="C104" s="1">
        <v>27984</v>
      </c>
      <c r="D104">
        <v>4715</v>
      </c>
      <c r="E104">
        <v>960</v>
      </c>
      <c r="J104">
        <v>3</v>
      </c>
      <c r="N104">
        <v>11</v>
      </c>
      <c r="V104">
        <v>122</v>
      </c>
      <c r="X104">
        <v>7568</v>
      </c>
      <c r="Y104" s="1">
        <v>1</v>
      </c>
      <c r="Z104" t="s">
        <v>204</v>
      </c>
      <c r="AB104">
        <v>6146</v>
      </c>
      <c r="AC104">
        <v>359</v>
      </c>
      <c r="AD104">
        <v>367</v>
      </c>
      <c r="AY104">
        <v>103</v>
      </c>
      <c r="AZ104">
        <v>3974</v>
      </c>
    </row>
    <row r="105" spans="1:52" x14ac:dyDescent="0.3">
      <c r="Y105" s="1">
        <v>2</v>
      </c>
      <c r="Z105" t="s">
        <v>205</v>
      </c>
      <c r="AB105">
        <v>1800</v>
      </c>
      <c r="AC105">
        <v>125</v>
      </c>
      <c r="AD105">
        <v>4</v>
      </c>
      <c r="AZ105">
        <v>33</v>
      </c>
    </row>
    <row r="106" spans="1:52" x14ac:dyDescent="0.3">
      <c r="Y106" s="1">
        <v>3</v>
      </c>
      <c r="Z106" t="s">
        <v>206</v>
      </c>
      <c r="AB106">
        <v>1198</v>
      </c>
      <c r="AC106">
        <v>778</v>
      </c>
      <c r="AD106">
        <v>11</v>
      </c>
      <c r="AZ106">
        <v>120</v>
      </c>
    </row>
    <row r="107" spans="1:52" x14ac:dyDescent="0.3">
      <c r="Y107" s="1">
        <v>4</v>
      </c>
      <c r="Z107" t="s">
        <v>207</v>
      </c>
      <c r="AB107">
        <v>739</v>
      </c>
      <c r="AC107">
        <v>65</v>
      </c>
      <c r="AD107">
        <v>85</v>
      </c>
      <c r="AZ107">
        <v>630</v>
      </c>
    </row>
    <row r="108" spans="1:52" x14ac:dyDescent="0.3">
      <c r="Y108" s="1">
        <v>5</v>
      </c>
      <c r="Z108" t="s">
        <v>208</v>
      </c>
      <c r="AB108">
        <v>1524</v>
      </c>
      <c r="AC108">
        <v>502</v>
      </c>
      <c r="AD108">
        <v>20</v>
      </c>
      <c r="AY108">
        <v>5</v>
      </c>
      <c r="AZ108">
        <v>247</v>
      </c>
    </row>
    <row r="109" spans="1:52" x14ac:dyDescent="0.3">
      <c r="Y109" s="1">
        <v>6</v>
      </c>
      <c r="Z109" t="s">
        <v>209</v>
      </c>
      <c r="AB109">
        <v>835</v>
      </c>
      <c r="AC109">
        <v>21</v>
      </c>
      <c r="AD109">
        <v>346</v>
      </c>
      <c r="AM109">
        <v>1</v>
      </c>
      <c r="AY109">
        <v>2</v>
      </c>
      <c r="AZ109">
        <v>279</v>
      </c>
    </row>
    <row r="110" spans="1:52" x14ac:dyDescent="0.3">
      <c r="Y110" s="1">
        <v>7</v>
      </c>
      <c r="Z110" t="s">
        <v>210</v>
      </c>
      <c r="AB110">
        <v>1555</v>
      </c>
      <c r="AC110">
        <v>778</v>
      </c>
      <c r="AD110">
        <v>12</v>
      </c>
      <c r="AZ110">
        <v>227</v>
      </c>
    </row>
    <row r="111" spans="1:52" x14ac:dyDescent="0.3">
      <c r="Y111" s="1">
        <v>8</v>
      </c>
      <c r="Z111" t="s">
        <v>211</v>
      </c>
      <c r="AB111">
        <v>630</v>
      </c>
      <c r="AC111">
        <v>231</v>
      </c>
      <c r="AD111">
        <v>8</v>
      </c>
      <c r="AZ111">
        <v>283</v>
      </c>
    </row>
    <row r="112" spans="1:52" x14ac:dyDescent="0.3">
      <c r="Y112" s="1">
        <v>9</v>
      </c>
      <c r="Z112" t="s">
        <v>212</v>
      </c>
      <c r="AB112">
        <v>4130</v>
      </c>
      <c r="AC112">
        <v>171</v>
      </c>
      <c r="AD112">
        <v>31</v>
      </c>
      <c r="AH112">
        <v>1</v>
      </c>
      <c r="AZ112">
        <v>469</v>
      </c>
    </row>
    <row r="113" spans="1:52" x14ac:dyDescent="0.3">
      <c r="Y113" s="1">
        <v>10</v>
      </c>
      <c r="Z113" t="s">
        <v>213</v>
      </c>
      <c r="AB113">
        <v>800</v>
      </c>
      <c r="AC113">
        <v>150</v>
      </c>
      <c r="AD113">
        <v>1</v>
      </c>
      <c r="AZ113">
        <v>198</v>
      </c>
    </row>
    <row r="114" spans="1:52" x14ac:dyDescent="0.3">
      <c r="Y114" s="1">
        <v>11</v>
      </c>
      <c r="Z114" t="s">
        <v>214</v>
      </c>
      <c r="AB114">
        <v>4349</v>
      </c>
      <c r="AC114">
        <v>173</v>
      </c>
      <c r="AD114">
        <v>14</v>
      </c>
      <c r="AN114">
        <v>11</v>
      </c>
      <c r="AY114">
        <v>6</v>
      </c>
      <c r="AZ114">
        <v>182</v>
      </c>
    </row>
    <row r="115" spans="1:52" x14ac:dyDescent="0.3">
      <c r="Y115" s="1">
        <v>12</v>
      </c>
      <c r="Z115" t="s">
        <v>215</v>
      </c>
      <c r="AB115">
        <v>1794</v>
      </c>
      <c r="AC115">
        <v>145</v>
      </c>
      <c r="AG115">
        <v>1</v>
      </c>
      <c r="AZ115">
        <v>237</v>
      </c>
    </row>
    <row r="116" spans="1:52" x14ac:dyDescent="0.3">
      <c r="Y116" s="1">
        <v>13</v>
      </c>
      <c r="Z116" t="s">
        <v>216</v>
      </c>
      <c r="AB116">
        <v>1660</v>
      </c>
      <c r="AC116">
        <v>551</v>
      </c>
      <c r="AD116">
        <v>47</v>
      </c>
      <c r="AY116">
        <v>5</v>
      </c>
      <c r="AZ116">
        <v>603</v>
      </c>
    </row>
    <row r="117" spans="1:52" x14ac:dyDescent="0.3">
      <c r="Y117" s="1">
        <v>14</v>
      </c>
      <c r="Z117" t="s">
        <v>217</v>
      </c>
      <c r="AB117">
        <v>646</v>
      </c>
      <c r="AC117">
        <v>383</v>
      </c>
      <c r="AD117">
        <v>5</v>
      </c>
      <c r="AY117">
        <v>1</v>
      </c>
      <c r="AZ117">
        <v>72</v>
      </c>
    </row>
    <row r="118" spans="1:52" x14ac:dyDescent="0.3">
      <c r="Y118" s="1">
        <v>15</v>
      </c>
      <c r="Z118" t="s">
        <v>218</v>
      </c>
      <c r="AB118">
        <v>178</v>
      </c>
      <c r="AC118">
        <v>284</v>
      </c>
      <c r="AD118">
        <v>8</v>
      </c>
      <c r="AM118">
        <v>3</v>
      </c>
      <c r="AZ118">
        <v>14</v>
      </c>
    </row>
    <row r="119" spans="1:52" x14ac:dyDescent="0.3">
      <c r="A119" t="s">
        <v>219</v>
      </c>
      <c r="B119" t="s">
        <v>220</v>
      </c>
      <c r="C119" s="1">
        <v>35182</v>
      </c>
      <c r="D119">
        <v>1293</v>
      </c>
      <c r="E119">
        <v>1776</v>
      </c>
      <c r="I119">
        <v>11</v>
      </c>
      <c r="M119">
        <v>1</v>
      </c>
      <c r="N119">
        <v>5</v>
      </c>
      <c r="V119">
        <v>117</v>
      </c>
      <c r="X119">
        <v>655</v>
      </c>
      <c r="Y119" s="1">
        <v>1</v>
      </c>
      <c r="Z119" t="s">
        <v>220</v>
      </c>
      <c r="AB119">
        <v>5690</v>
      </c>
      <c r="AC119">
        <v>211</v>
      </c>
      <c r="AD119">
        <v>77</v>
      </c>
      <c r="AH119">
        <v>8</v>
      </c>
      <c r="AY119">
        <v>59</v>
      </c>
      <c r="AZ119">
        <v>105</v>
      </c>
    </row>
    <row r="120" spans="1:52" x14ac:dyDescent="0.3">
      <c r="Y120" s="1">
        <v>2</v>
      </c>
      <c r="Z120" t="s">
        <v>221</v>
      </c>
      <c r="AB120">
        <v>1903</v>
      </c>
      <c r="AC120">
        <v>18</v>
      </c>
      <c r="AD120">
        <v>189</v>
      </c>
      <c r="AN120">
        <v>5</v>
      </c>
      <c r="AY120">
        <v>1</v>
      </c>
      <c r="AZ120">
        <v>9</v>
      </c>
    </row>
    <row r="121" spans="1:52" x14ac:dyDescent="0.3">
      <c r="Y121" s="1">
        <v>3</v>
      </c>
      <c r="Z121" t="s">
        <v>222</v>
      </c>
      <c r="AA121" t="s">
        <v>223</v>
      </c>
      <c r="AB121">
        <v>4253</v>
      </c>
      <c r="AC121">
        <v>156</v>
      </c>
      <c r="AD121">
        <v>255</v>
      </c>
      <c r="AZ121">
        <v>68</v>
      </c>
    </row>
    <row r="122" spans="1:52" x14ac:dyDescent="0.3">
      <c r="Y122" s="1">
        <v>4</v>
      </c>
      <c r="Z122" t="s">
        <v>224</v>
      </c>
      <c r="AB122">
        <v>3750</v>
      </c>
      <c r="AC122">
        <v>179</v>
      </c>
      <c r="AD122">
        <v>135</v>
      </c>
      <c r="AY122">
        <v>22</v>
      </c>
      <c r="AZ122">
        <v>83</v>
      </c>
    </row>
    <row r="123" spans="1:52" x14ac:dyDescent="0.3">
      <c r="Y123" s="1">
        <v>5</v>
      </c>
      <c r="Z123" t="s">
        <v>225</v>
      </c>
      <c r="AA123" t="s">
        <v>226</v>
      </c>
      <c r="AB123">
        <v>1622</v>
      </c>
      <c r="AC123">
        <v>53</v>
      </c>
      <c r="AD123">
        <v>44</v>
      </c>
      <c r="AZ123">
        <v>7</v>
      </c>
    </row>
    <row r="124" spans="1:52" x14ac:dyDescent="0.3">
      <c r="Y124" s="1">
        <v>6</v>
      </c>
      <c r="Z124" t="s">
        <v>227</v>
      </c>
      <c r="AA124" t="s">
        <v>228</v>
      </c>
      <c r="AB124">
        <v>1026</v>
      </c>
      <c r="AC124">
        <v>20</v>
      </c>
      <c r="AD124">
        <v>261</v>
      </c>
      <c r="AR124">
        <v>1</v>
      </c>
      <c r="AZ124">
        <v>11</v>
      </c>
    </row>
    <row r="125" spans="1:52" x14ac:dyDescent="0.3">
      <c r="Y125" s="1">
        <v>7</v>
      </c>
      <c r="Z125" t="s">
        <v>229</v>
      </c>
      <c r="AA125" t="s">
        <v>230</v>
      </c>
      <c r="AB125">
        <v>2946</v>
      </c>
      <c r="AC125">
        <v>13</v>
      </c>
      <c r="AD125">
        <v>353</v>
      </c>
      <c r="AY125">
        <v>16</v>
      </c>
      <c r="AZ125">
        <v>79</v>
      </c>
    </row>
    <row r="126" spans="1:52" x14ac:dyDescent="0.3">
      <c r="Y126" s="1">
        <v>8</v>
      </c>
      <c r="Z126" t="s">
        <v>231</v>
      </c>
      <c r="AB126">
        <v>985</v>
      </c>
      <c r="AD126">
        <v>36</v>
      </c>
      <c r="AZ126">
        <v>19</v>
      </c>
    </row>
    <row r="127" spans="1:52" x14ac:dyDescent="0.3">
      <c r="Y127" s="1">
        <v>9</v>
      </c>
      <c r="Z127" t="s">
        <v>232</v>
      </c>
      <c r="AB127">
        <v>1619</v>
      </c>
      <c r="AC127">
        <v>27</v>
      </c>
      <c r="AY127">
        <v>6</v>
      </c>
    </row>
    <row r="128" spans="1:52" x14ac:dyDescent="0.3">
      <c r="Y128" s="1">
        <v>10</v>
      </c>
      <c r="Z128" t="s">
        <v>233</v>
      </c>
      <c r="AB128">
        <v>2724</v>
      </c>
      <c r="AC128">
        <v>88</v>
      </c>
      <c r="AD128">
        <v>34</v>
      </c>
      <c r="AY128">
        <v>9</v>
      </c>
      <c r="AZ128">
        <v>69</v>
      </c>
    </row>
    <row r="129" spans="1:52" x14ac:dyDescent="0.3">
      <c r="Y129" s="1">
        <v>11</v>
      </c>
      <c r="Z129" t="s">
        <v>234</v>
      </c>
      <c r="AB129">
        <v>2608</v>
      </c>
      <c r="AC129">
        <v>62</v>
      </c>
      <c r="AD129">
        <v>28</v>
      </c>
      <c r="AZ129">
        <v>99</v>
      </c>
    </row>
    <row r="130" spans="1:52" x14ac:dyDescent="0.3">
      <c r="Y130" s="1">
        <v>12</v>
      </c>
      <c r="Z130" t="s">
        <v>235</v>
      </c>
      <c r="AB130">
        <v>2081</v>
      </c>
      <c r="AC130">
        <v>76</v>
      </c>
      <c r="AD130">
        <v>285</v>
      </c>
      <c r="AM130">
        <v>3</v>
      </c>
      <c r="AZ130">
        <v>13</v>
      </c>
    </row>
    <row r="131" spans="1:52" x14ac:dyDescent="0.3">
      <c r="Y131" s="1">
        <v>13</v>
      </c>
      <c r="Z131" t="s">
        <v>236</v>
      </c>
      <c r="AB131">
        <v>3975</v>
      </c>
      <c r="AC131">
        <v>390</v>
      </c>
      <c r="AD131">
        <v>79</v>
      </c>
      <c r="AY131">
        <v>4</v>
      </c>
      <c r="AZ131">
        <v>93</v>
      </c>
    </row>
    <row r="132" spans="1:52" x14ac:dyDescent="0.3">
      <c r="A132" t="s">
        <v>237</v>
      </c>
      <c r="B132" t="s">
        <v>238</v>
      </c>
      <c r="C132" s="1">
        <v>42656</v>
      </c>
      <c r="D132" s="1">
        <v>6839</v>
      </c>
      <c r="E132" s="1">
        <v>4754</v>
      </c>
      <c r="F132" s="1"/>
      <c r="G132" s="1"/>
      <c r="H132" s="1"/>
      <c r="I132" s="1">
        <v>23</v>
      </c>
      <c r="J132" s="1"/>
      <c r="K132" s="1"/>
      <c r="L132" s="1"/>
      <c r="M132" s="1"/>
      <c r="N132" s="1">
        <v>12</v>
      </c>
      <c r="O132" s="1"/>
      <c r="P132" s="1"/>
      <c r="Q132" s="1"/>
      <c r="R132" s="1"/>
      <c r="S132" s="1"/>
      <c r="T132" s="1">
        <v>6</v>
      </c>
      <c r="U132" s="1"/>
      <c r="V132" s="1">
        <v>389</v>
      </c>
      <c r="W132" s="1"/>
      <c r="X132" s="1">
        <v>4895</v>
      </c>
      <c r="Y132" s="1">
        <v>1</v>
      </c>
      <c r="Z132" t="s">
        <v>238</v>
      </c>
      <c r="AB132" s="1">
        <v>10618</v>
      </c>
      <c r="AC132">
        <v>2994</v>
      </c>
      <c r="AD132">
        <v>749</v>
      </c>
      <c r="AH132">
        <v>21</v>
      </c>
      <c r="AY132">
        <v>153</v>
      </c>
      <c r="AZ132">
        <v>2620</v>
      </c>
    </row>
    <row r="133" spans="1:52" x14ac:dyDescent="0.3">
      <c r="Y133" s="1">
        <v>2</v>
      </c>
      <c r="Z133" t="s">
        <v>239</v>
      </c>
      <c r="AB133">
        <v>4548</v>
      </c>
      <c r="AC133">
        <v>1819</v>
      </c>
      <c r="AD133">
        <v>109</v>
      </c>
      <c r="AV133">
        <v>6</v>
      </c>
      <c r="AY133">
        <v>154</v>
      </c>
      <c r="AZ133">
        <v>281</v>
      </c>
    </row>
    <row r="134" spans="1:52" x14ac:dyDescent="0.3">
      <c r="Y134" s="1">
        <v>3</v>
      </c>
      <c r="Z134" t="s">
        <v>240</v>
      </c>
      <c r="AB134">
        <v>1348</v>
      </c>
      <c r="AC134">
        <v>134</v>
      </c>
      <c r="AD134">
        <v>58</v>
      </c>
      <c r="AZ134">
        <v>96</v>
      </c>
    </row>
    <row r="135" spans="1:52" x14ac:dyDescent="0.3">
      <c r="Y135" s="1">
        <v>4</v>
      </c>
      <c r="Z135" t="s">
        <v>241</v>
      </c>
      <c r="AB135">
        <v>1593</v>
      </c>
      <c r="AC135">
        <v>145</v>
      </c>
      <c r="AD135">
        <v>58</v>
      </c>
      <c r="AZ135">
        <v>18</v>
      </c>
    </row>
    <row r="136" spans="1:52" x14ac:dyDescent="0.3">
      <c r="Y136" s="1">
        <v>5</v>
      </c>
      <c r="Z136" t="s">
        <v>242</v>
      </c>
      <c r="AB136">
        <v>1436</v>
      </c>
      <c r="AC136">
        <v>107</v>
      </c>
      <c r="AD136">
        <v>67</v>
      </c>
      <c r="AY136">
        <v>2</v>
      </c>
      <c r="AZ136">
        <v>20</v>
      </c>
    </row>
    <row r="137" spans="1:52" x14ac:dyDescent="0.3">
      <c r="Y137" s="1">
        <v>6</v>
      </c>
      <c r="Z137" t="s">
        <v>243</v>
      </c>
      <c r="AB137">
        <v>1608</v>
      </c>
      <c r="AC137">
        <v>321</v>
      </c>
      <c r="AD137">
        <v>138</v>
      </c>
      <c r="AN137">
        <v>1</v>
      </c>
      <c r="AY137">
        <v>4</v>
      </c>
      <c r="AZ137">
        <v>179</v>
      </c>
    </row>
    <row r="138" spans="1:52" x14ac:dyDescent="0.3">
      <c r="Y138" s="1">
        <v>7</v>
      </c>
      <c r="Z138" t="s">
        <v>244</v>
      </c>
      <c r="AB138">
        <v>1783</v>
      </c>
      <c r="AC138">
        <v>26</v>
      </c>
      <c r="AD138">
        <v>351</v>
      </c>
      <c r="AZ138">
        <v>14</v>
      </c>
    </row>
    <row r="139" spans="1:52" x14ac:dyDescent="0.3">
      <c r="Y139" s="1">
        <v>8</v>
      </c>
      <c r="Z139" t="s">
        <v>245</v>
      </c>
      <c r="AB139">
        <v>3285</v>
      </c>
      <c r="AC139">
        <v>102</v>
      </c>
      <c r="AD139">
        <v>111</v>
      </c>
      <c r="AN139">
        <v>11</v>
      </c>
      <c r="AY139">
        <v>3</v>
      </c>
      <c r="AZ139">
        <v>125</v>
      </c>
    </row>
    <row r="140" spans="1:52" x14ac:dyDescent="0.3">
      <c r="Y140" s="1">
        <v>9</v>
      </c>
      <c r="Z140" t="s">
        <v>246</v>
      </c>
      <c r="AB140">
        <v>2053</v>
      </c>
      <c r="AC140">
        <v>36</v>
      </c>
      <c r="AD140">
        <v>33</v>
      </c>
      <c r="AZ140">
        <v>11</v>
      </c>
    </row>
    <row r="141" spans="1:52" x14ac:dyDescent="0.3">
      <c r="Y141" s="1">
        <v>10</v>
      </c>
      <c r="Z141" t="s">
        <v>247</v>
      </c>
      <c r="AA141" t="s">
        <v>248</v>
      </c>
      <c r="AB141">
        <v>1216</v>
      </c>
      <c r="AC141">
        <v>463</v>
      </c>
      <c r="AD141">
        <v>16</v>
      </c>
      <c r="AY141">
        <v>3</v>
      </c>
      <c r="AZ141">
        <v>77</v>
      </c>
    </row>
    <row r="142" spans="1:52" x14ac:dyDescent="0.3">
      <c r="Y142" s="1">
        <v>11</v>
      </c>
      <c r="Z142" t="s">
        <v>249</v>
      </c>
      <c r="AB142">
        <v>4096</v>
      </c>
      <c r="AC142">
        <v>190</v>
      </c>
      <c r="AD142">
        <v>431</v>
      </c>
      <c r="AY142">
        <v>23</v>
      </c>
      <c r="AZ142">
        <v>853</v>
      </c>
    </row>
    <row r="143" spans="1:52" x14ac:dyDescent="0.3">
      <c r="Y143" s="1">
        <v>12</v>
      </c>
      <c r="Z143" t="s">
        <v>250</v>
      </c>
      <c r="AB143">
        <v>2888</v>
      </c>
      <c r="AC143">
        <v>38</v>
      </c>
      <c r="AD143">
        <v>65</v>
      </c>
      <c r="AZ143">
        <v>93</v>
      </c>
    </row>
    <row r="144" spans="1:52" x14ac:dyDescent="0.3">
      <c r="Y144" s="1">
        <v>13</v>
      </c>
      <c r="Z144" t="s">
        <v>251</v>
      </c>
      <c r="AA144" t="s">
        <v>252</v>
      </c>
      <c r="AB144">
        <v>4088</v>
      </c>
      <c r="AC144">
        <v>387</v>
      </c>
      <c r="AD144">
        <v>650</v>
      </c>
      <c r="AY144">
        <v>22</v>
      </c>
      <c r="AZ144">
        <v>449</v>
      </c>
    </row>
    <row r="145" spans="1:52" x14ac:dyDescent="0.3">
      <c r="Y145" s="1">
        <v>14</v>
      </c>
      <c r="Z145" t="s">
        <v>253</v>
      </c>
      <c r="AB145">
        <v>2096</v>
      </c>
      <c r="AC145">
        <v>57</v>
      </c>
      <c r="AD145">
        <v>1738</v>
      </c>
      <c r="AX145">
        <v>2</v>
      </c>
      <c r="AY145">
        <v>25</v>
      </c>
      <c r="AZ145">
        <v>59</v>
      </c>
    </row>
    <row r="146" spans="1:52" x14ac:dyDescent="0.3">
      <c r="A146" t="s">
        <v>254</v>
      </c>
      <c r="B146" t="s">
        <v>255</v>
      </c>
      <c r="C146" s="1">
        <v>39626</v>
      </c>
      <c r="D146" s="1">
        <v>16021</v>
      </c>
      <c r="E146">
        <v>3371</v>
      </c>
      <c r="F146">
        <v>43</v>
      </c>
      <c r="G146">
        <v>13</v>
      </c>
      <c r="I146">
        <v>42</v>
      </c>
      <c r="V146">
        <v>289</v>
      </c>
      <c r="X146">
        <v>6052</v>
      </c>
      <c r="Y146" s="1">
        <v>1</v>
      </c>
      <c r="Z146" t="s">
        <v>255</v>
      </c>
      <c r="AB146">
        <v>3281</v>
      </c>
      <c r="AC146">
        <v>4678</v>
      </c>
      <c r="AD146">
        <v>315</v>
      </c>
      <c r="AY146">
        <v>41</v>
      </c>
      <c r="AZ146">
        <v>1200</v>
      </c>
    </row>
    <row r="147" spans="1:52" x14ac:dyDescent="0.3">
      <c r="Y147" s="1">
        <v>2</v>
      </c>
      <c r="Z147" t="s">
        <v>256</v>
      </c>
      <c r="AB147">
        <v>3277</v>
      </c>
      <c r="AC147">
        <v>110</v>
      </c>
      <c r="AD147">
        <v>1059</v>
      </c>
      <c r="AZ147">
        <v>40</v>
      </c>
    </row>
    <row r="148" spans="1:52" x14ac:dyDescent="0.3">
      <c r="Y148" s="1">
        <v>3</v>
      </c>
      <c r="Z148" t="s">
        <v>257</v>
      </c>
      <c r="AB148">
        <v>1623</v>
      </c>
      <c r="AC148">
        <v>320</v>
      </c>
      <c r="AD148">
        <v>108</v>
      </c>
      <c r="AH148">
        <v>2</v>
      </c>
      <c r="AZ148">
        <v>24</v>
      </c>
    </row>
    <row r="149" spans="1:52" x14ac:dyDescent="0.3">
      <c r="Y149" s="1">
        <v>4</v>
      </c>
      <c r="Z149" t="s">
        <v>258</v>
      </c>
      <c r="AB149">
        <v>2657</v>
      </c>
      <c r="AC149">
        <v>48</v>
      </c>
      <c r="AD149">
        <v>39</v>
      </c>
      <c r="AY149">
        <v>4</v>
      </c>
      <c r="AZ149">
        <v>28</v>
      </c>
    </row>
    <row r="150" spans="1:52" x14ac:dyDescent="0.3">
      <c r="Y150" s="1">
        <v>5</v>
      </c>
      <c r="Z150" t="s">
        <v>259</v>
      </c>
      <c r="AA150" t="s">
        <v>260</v>
      </c>
      <c r="AB150">
        <v>4882</v>
      </c>
      <c r="AC150">
        <v>5068</v>
      </c>
      <c r="AD150">
        <v>1074</v>
      </c>
      <c r="AE150">
        <v>34</v>
      </c>
      <c r="AM150">
        <v>5</v>
      </c>
      <c r="AY150">
        <v>217</v>
      </c>
      <c r="AZ150">
        <v>3584</v>
      </c>
    </row>
    <row r="151" spans="1:52" x14ac:dyDescent="0.3">
      <c r="Y151" s="1">
        <v>6</v>
      </c>
      <c r="Z151" t="s">
        <v>261</v>
      </c>
      <c r="AA151" t="s">
        <v>262</v>
      </c>
      <c r="AB151">
        <v>2747</v>
      </c>
      <c r="AC151">
        <v>17</v>
      </c>
      <c r="AD151">
        <v>2</v>
      </c>
      <c r="AF151">
        <v>11</v>
      </c>
      <c r="AY151">
        <v>3</v>
      </c>
      <c r="AZ151">
        <v>33</v>
      </c>
    </row>
    <row r="152" spans="1:52" x14ac:dyDescent="0.3">
      <c r="Y152" s="1">
        <v>7</v>
      </c>
      <c r="Z152" t="s">
        <v>263</v>
      </c>
      <c r="AA152" t="s">
        <v>264</v>
      </c>
      <c r="AB152">
        <v>1214</v>
      </c>
      <c r="AH152">
        <v>12</v>
      </c>
      <c r="AZ152">
        <v>2</v>
      </c>
    </row>
    <row r="153" spans="1:52" x14ac:dyDescent="0.3">
      <c r="Y153" s="1">
        <v>8</v>
      </c>
      <c r="Z153" t="s">
        <v>265</v>
      </c>
      <c r="AB153">
        <v>3692</v>
      </c>
      <c r="AC153">
        <v>1534</v>
      </c>
      <c r="AD153">
        <v>360</v>
      </c>
      <c r="AI153">
        <v>2</v>
      </c>
      <c r="AM153">
        <v>4</v>
      </c>
      <c r="AY153">
        <v>5</v>
      </c>
      <c r="AZ153">
        <v>46</v>
      </c>
    </row>
    <row r="154" spans="1:52" x14ac:dyDescent="0.3">
      <c r="Y154" s="1">
        <v>9</v>
      </c>
      <c r="Z154" t="s">
        <v>266</v>
      </c>
      <c r="AB154">
        <v>1857</v>
      </c>
      <c r="AC154">
        <v>352</v>
      </c>
      <c r="AD154">
        <v>10</v>
      </c>
      <c r="AZ154">
        <v>3</v>
      </c>
    </row>
    <row r="155" spans="1:52" x14ac:dyDescent="0.3">
      <c r="Y155" s="1">
        <v>10</v>
      </c>
      <c r="Z155" t="s">
        <v>267</v>
      </c>
      <c r="AB155">
        <v>777</v>
      </c>
      <c r="AC155">
        <v>444</v>
      </c>
      <c r="AD155">
        <v>15</v>
      </c>
      <c r="AZ155">
        <v>8</v>
      </c>
    </row>
    <row r="156" spans="1:52" x14ac:dyDescent="0.3">
      <c r="Y156" s="1">
        <v>11</v>
      </c>
      <c r="Z156" t="s">
        <v>268</v>
      </c>
      <c r="AB156">
        <v>1433</v>
      </c>
      <c r="AC156">
        <v>634</v>
      </c>
      <c r="AD156">
        <v>48</v>
      </c>
      <c r="AZ156">
        <v>40</v>
      </c>
    </row>
    <row r="157" spans="1:52" x14ac:dyDescent="0.3">
      <c r="Y157" s="1">
        <v>12</v>
      </c>
      <c r="Z157" t="s">
        <v>269</v>
      </c>
      <c r="AA157" t="s">
        <v>270</v>
      </c>
      <c r="AB157">
        <v>2228</v>
      </c>
      <c r="AC157">
        <v>1202</v>
      </c>
      <c r="AD157">
        <v>169</v>
      </c>
      <c r="AH157">
        <v>13</v>
      </c>
      <c r="AY157">
        <v>13</v>
      </c>
      <c r="AZ157">
        <v>581</v>
      </c>
    </row>
    <row r="158" spans="1:52" x14ac:dyDescent="0.3">
      <c r="Y158" s="1">
        <v>13</v>
      </c>
      <c r="Z158" t="s">
        <v>271</v>
      </c>
      <c r="AA158" t="s">
        <v>272</v>
      </c>
      <c r="AB158">
        <v>4343</v>
      </c>
      <c r="AD158">
        <v>132</v>
      </c>
      <c r="AZ158">
        <v>26</v>
      </c>
    </row>
    <row r="159" spans="1:52" x14ac:dyDescent="0.3">
      <c r="Y159" s="1">
        <v>14</v>
      </c>
      <c r="Z159" t="s">
        <v>273</v>
      </c>
      <c r="AA159" t="s">
        <v>274</v>
      </c>
      <c r="AB159">
        <v>975</v>
      </c>
    </row>
    <row r="160" spans="1:52" x14ac:dyDescent="0.3">
      <c r="Y160" s="1">
        <v>15</v>
      </c>
      <c r="Z160" t="s">
        <v>275</v>
      </c>
      <c r="AB160">
        <v>410</v>
      </c>
      <c r="AC160">
        <v>48</v>
      </c>
      <c r="AD160">
        <v>8</v>
      </c>
      <c r="AZ160">
        <v>1</v>
      </c>
    </row>
    <row r="161" spans="1:52" x14ac:dyDescent="0.3">
      <c r="Y161" s="1">
        <v>16</v>
      </c>
      <c r="Z161" t="s">
        <v>276</v>
      </c>
      <c r="AA161" t="s">
        <v>277</v>
      </c>
      <c r="AB161">
        <v>727</v>
      </c>
      <c r="AC161">
        <v>72</v>
      </c>
      <c r="AZ161">
        <v>2</v>
      </c>
    </row>
    <row r="162" spans="1:52" x14ac:dyDescent="0.3">
      <c r="Y162" s="1">
        <v>17</v>
      </c>
      <c r="Z162" t="s">
        <v>278</v>
      </c>
      <c r="AA162" t="s">
        <v>279</v>
      </c>
      <c r="AB162">
        <v>734</v>
      </c>
      <c r="AC162">
        <v>128</v>
      </c>
      <c r="AE162">
        <v>2</v>
      </c>
      <c r="AF162">
        <v>2</v>
      </c>
      <c r="AY162">
        <v>5</v>
      </c>
      <c r="AZ162">
        <v>8</v>
      </c>
    </row>
    <row r="163" spans="1:52" x14ac:dyDescent="0.3">
      <c r="Y163" s="1">
        <v>18</v>
      </c>
      <c r="Z163" t="s">
        <v>280</v>
      </c>
      <c r="AB163">
        <v>638</v>
      </c>
      <c r="AC163">
        <v>334</v>
      </c>
      <c r="AZ163">
        <v>3</v>
      </c>
    </row>
    <row r="164" spans="1:52" x14ac:dyDescent="0.3">
      <c r="Y164" s="1">
        <v>19</v>
      </c>
      <c r="Z164" t="s">
        <v>281</v>
      </c>
      <c r="AB164">
        <v>1369</v>
      </c>
      <c r="AC164">
        <v>1029</v>
      </c>
      <c r="AD164">
        <v>22</v>
      </c>
      <c r="AM164">
        <v>4</v>
      </c>
      <c r="AY164">
        <v>1</v>
      </c>
      <c r="AZ164">
        <v>423</v>
      </c>
    </row>
    <row r="165" spans="1:52" x14ac:dyDescent="0.3">
      <c r="Y165" s="1">
        <v>20</v>
      </c>
      <c r="Z165" t="s">
        <v>282</v>
      </c>
      <c r="AA165" t="s">
        <v>283</v>
      </c>
      <c r="AB165">
        <v>773</v>
      </c>
      <c r="AC165">
        <v>3</v>
      </c>
      <c r="AN165">
        <v>7</v>
      </c>
    </row>
    <row r="166" spans="1:52" x14ac:dyDescent="0.3">
      <c r="A166" t="s">
        <v>284</v>
      </c>
      <c r="B166" t="s">
        <v>285</v>
      </c>
      <c r="C166" s="1">
        <v>41067</v>
      </c>
      <c r="D166">
        <v>9265</v>
      </c>
      <c r="E166">
        <v>1111</v>
      </c>
      <c r="F166">
        <v>10</v>
      </c>
      <c r="J166">
        <v>3</v>
      </c>
      <c r="V166">
        <v>238</v>
      </c>
      <c r="X166">
        <v>7384</v>
      </c>
      <c r="Y166" s="1">
        <v>1</v>
      </c>
      <c r="Z166" t="s">
        <v>285</v>
      </c>
      <c r="AB166">
        <v>7444</v>
      </c>
      <c r="AC166">
        <v>2213</v>
      </c>
      <c r="AD166">
        <v>143</v>
      </c>
      <c r="AY166">
        <v>200</v>
      </c>
      <c r="AZ166">
        <v>2290</v>
      </c>
    </row>
    <row r="167" spans="1:52" x14ac:dyDescent="0.3">
      <c r="Y167" s="1">
        <v>2</v>
      </c>
      <c r="Z167" t="s">
        <v>286</v>
      </c>
      <c r="AB167">
        <v>4564</v>
      </c>
      <c r="AC167">
        <v>170</v>
      </c>
      <c r="AD167">
        <v>18</v>
      </c>
      <c r="AY167">
        <v>10</v>
      </c>
      <c r="AZ167">
        <v>461</v>
      </c>
    </row>
    <row r="168" spans="1:52" x14ac:dyDescent="0.3">
      <c r="Y168" s="1">
        <v>3</v>
      </c>
      <c r="Z168" t="s">
        <v>287</v>
      </c>
      <c r="AB168">
        <v>569</v>
      </c>
      <c r="AC168">
        <v>319</v>
      </c>
      <c r="AD168">
        <v>6</v>
      </c>
      <c r="AZ168">
        <v>307</v>
      </c>
    </row>
    <row r="169" spans="1:52" x14ac:dyDescent="0.3">
      <c r="Y169" s="1">
        <v>4</v>
      </c>
      <c r="Z169" t="s">
        <v>288</v>
      </c>
      <c r="AB169">
        <v>1046</v>
      </c>
      <c r="AC169">
        <v>31</v>
      </c>
      <c r="AD169">
        <v>5</v>
      </c>
      <c r="AZ169">
        <v>6</v>
      </c>
    </row>
    <row r="170" spans="1:52" x14ac:dyDescent="0.3">
      <c r="Y170" s="1">
        <v>5</v>
      </c>
      <c r="Z170" t="s">
        <v>289</v>
      </c>
      <c r="AB170">
        <v>2662</v>
      </c>
      <c r="AC170">
        <v>220</v>
      </c>
      <c r="AD170">
        <v>384</v>
      </c>
      <c r="AM170">
        <v>3</v>
      </c>
      <c r="AZ170">
        <v>757</v>
      </c>
    </row>
    <row r="171" spans="1:52" x14ac:dyDescent="0.3">
      <c r="Y171" s="1">
        <v>6</v>
      </c>
      <c r="Z171" t="s">
        <v>290</v>
      </c>
      <c r="AB171">
        <v>4023</v>
      </c>
      <c r="AC171">
        <v>1514</v>
      </c>
      <c r="AD171">
        <v>273</v>
      </c>
      <c r="AN171">
        <v>10</v>
      </c>
      <c r="AY171">
        <v>6</v>
      </c>
      <c r="AZ171">
        <v>1308</v>
      </c>
    </row>
    <row r="172" spans="1:52" x14ac:dyDescent="0.3">
      <c r="Y172" s="1">
        <v>7</v>
      </c>
      <c r="Z172" t="s">
        <v>291</v>
      </c>
      <c r="AB172">
        <v>1825</v>
      </c>
      <c r="AC172">
        <v>787</v>
      </c>
      <c r="AZ172">
        <v>124</v>
      </c>
    </row>
    <row r="173" spans="1:52" x14ac:dyDescent="0.3">
      <c r="Y173" s="1">
        <v>8</v>
      </c>
      <c r="Z173" t="s">
        <v>292</v>
      </c>
      <c r="AB173">
        <v>2005</v>
      </c>
      <c r="AC173">
        <v>83</v>
      </c>
      <c r="AD173">
        <v>55</v>
      </c>
      <c r="AZ173">
        <v>29</v>
      </c>
    </row>
    <row r="174" spans="1:52" x14ac:dyDescent="0.3">
      <c r="Y174" s="1">
        <v>9</v>
      </c>
      <c r="Z174" t="s">
        <v>293</v>
      </c>
      <c r="AA174" t="s">
        <v>294</v>
      </c>
      <c r="AB174">
        <v>5282</v>
      </c>
      <c r="AC174">
        <v>1415</v>
      </c>
      <c r="AD174">
        <v>137</v>
      </c>
      <c r="AY174">
        <v>12</v>
      </c>
      <c r="AZ174">
        <v>1318</v>
      </c>
    </row>
    <row r="175" spans="1:52" x14ac:dyDescent="0.3">
      <c r="Y175" s="1">
        <v>10</v>
      </c>
      <c r="Z175" t="s">
        <v>295</v>
      </c>
      <c r="AB175">
        <v>2415</v>
      </c>
      <c r="AC175">
        <v>424</v>
      </c>
      <c r="AD175">
        <v>67</v>
      </c>
      <c r="AZ175">
        <v>607</v>
      </c>
    </row>
    <row r="176" spans="1:52" x14ac:dyDescent="0.3">
      <c r="Y176" s="1">
        <v>11</v>
      </c>
      <c r="Z176" t="s">
        <v>296</v>
      </c>
      <c r="AB176">
        <v>3359</v>
      </c>
      <c r="AC176">
        <v>242</v>
      </c>
      <c r="AD176">
        <v>12</v>
      </c>
      <c r="AY176">
        <v>10</v>
      </c>
      <c r="AZ176">
        <v>140</v>
      </c>
    </row>
    <row r="177" spans="1:52" x14ac:dyDescent="0.3">
      <c r="Y177" s="1">
        <v>12</v>
      </c>
      <c r="Z177" t="s">
        <v>297</v>
      </c>
      <c r="AB177">
        <v>647</v>
      </c>
      <c r="AC177">
        <v>431</v>
      </c>
      <c r="AD177">
        <v>3</v>
      </c>
      <c r="AZ177">
        <v>163</v>
      </c>
    </row>
    <row r="178" spans="1:52" x14ac:dyDescent="0.3">
      <c r="Y178" s="1">
        <v>13</v>
      </c>
      <c r="Z178" t="s">
        <v>298</v>
      </c>
      <c r="AB178">
        <v>1442</v>
      </c>
      <c r="AC178">
        <v>203</v>
      </c>
      <c r="AZ178">
        <v>104</v>
      </c>
    </row>
    <row r="179" spans="1:52" x14ac:dyDescent="0.3">
      <c r="Y179" s="1">
        <v>14</v>
      </c>
      <c r="Z179" t="s">
        <v>299</v>
      </c>
      <c r="AB179">
        <v>878</v>
      </c>
      <c r="AC179">
        <v>252</v>
      </c>
      <c r="AZ179">
        <v>28</v>
      </c>
    </row>
    <row r="180" spans="1:52" x14ac:dyDescent="0.3">
      <c r="Y180" s="1">
        <v>15</v>
      </c>
      <c r="Z180" t="s">
        <v>300</v>
      </c>
      <c r="AA180" t="s">
        <v>301</v>
      </c>
      <c r="AB180">
        <v>1203</v>
      </c>
      <c r="AC180">
        <v>109</v>
      </c>
      <c r="AZ180">
        <v>18</v>
      </c>
    </row>
    <row r="181" spans="1:52" x14ac:dyDescent="0.3">
      <c r="Y181" s="1">
        <v>16</v>
      </c>
      <c r="Z181" t="s">
        <v>302</v>
      </c>
      <c r="AA181" t="s">
        <v>303</v>
      </c>
      <c r="AB181">
        <v>1703</v>
      </c>
      <c r="AC181">
        <v>852</v>
      </c>
      <c r="AD181">
        <v>8</v>
      </c>
      <c r="AZ181">
        <v>174</v>
      </c>
    </row>
    <row r="182" spans="1:52" x14ac:dyDescent="0.3">
      <c r="A182" t="s">
        <v>304</v>
      </c>
      <c r="B182" t="s">
        <v>305</v>
      </c>
      <c r="C182" s="1">
        <v>28473</v>
      </c>
      <c r="D182" s="1">
        <v>4685</v>
      </c>
      <c r="E182" s="1">
        <v>422</v>
      </c>
      <c r="F182" s="1">
        <v>2</v>
      </c>
      <c r="G182" s="1"/>
      <c r="H182" s="1"/>
      <c r="I182" s="1"/>
      <c r="J182" s="1">
        <v>12</v>
      </c>
      <c r="K182" s="1"/>
      <c r="L182" s="1"/>
      <c r="M182" s="1"/>
      <c r="N182" s="1">
        <v>21</v>
      </c>
      <c r="O182" s="1"/>
      <c r="P182" s="1"/>
      <c r="Q182" s="1"/>
      <c r="R182" s="1"/>
      <c r="S182" s="1"/>
      <c r="T182" s="1"/>
      <c r="U182" s="1">
        <v>21</v>
      </c>
      <c r="V182" s="1">
        <v>67</v>
      </c>
      <c r="W182" s="1"/>
      <c r="X182" s="1">
        <v>2394</v>
      </c>
      <c r="Y182" s="1">
        <v>1</v>
      </c>
      <c r="Z182" t="s">
        <v>305</v>
      </c>
      <c r="AB182">
        <v>3689</v>
      </c>
      <c r="AC182">
        <v>596</v>
      </c>
      <c r="AD182">
        <v>44</v>
      </c>
      <c r="AM182">
        <v>3</v>
      </c>
      <c r="AS182">
        <v>21</v>
      </c>
      <c r="AY182">
        <v>6</v>
      </c>
      <c r="AZ182">
        <v>585</v>
      </c>
    </row>
    <row r="183" spans="1:52" x14ac:dyDescent="0.3">
      <c r="Y183" s="1">
        <v>2</v>
      </c>
      <c r="Z183" t="s">
        <v>306</v>
      </c>
      <c r="AA183" t="s">
        <v>307</v>
      </c>
      <c r="AB183">
        <v>2510</v>
      </c>
      <c r="AC183">
        <v>59</v>
      </c>
      <c r="AD183">
        <v>30</v>
      </c>
      <c r="AN183">
        <v>12</v>
      </c>
      <c r="AZ183">
        <v>57</v>
      </c>
    </row>
    <row r="184" spans="1:52" x14ac:dyDescent="0.3">
      <c r="Y184" s="1">
        <v>3</v>
      </c>
      <c r="Z184" t="s">
        <v>308</v>
      </c>
      <c r="AB184">
        <v>1509</v>
      </c>
      <c r="AC184">
        <v>92</v>
      </c>
      <c r="AD184">
        <v>30</v>
      </c>
      <c r="AY184">
        <v>2</v>
      </c>
      <c r="AZ184">
        <v>146</v>
      </c>
    </row>
    <row r="185" spans="1:52" x14ac:dyDescent="0.3">
      <c r="Y185" s="1">
        <v>4</v>
      </c>
      <c r="Z185" t="s">
        <v>309</v>
      </c>
      <c r="AB185">
        <v>771</v>
      </c>
      <c r="AC185">
        <v>541</v>
      </c>
      <c r="AD185">
        <v>4</v>
      </c>
      <c r="AZ185">
        <v>2</v>
      </c>
    </row>
    <row r="186" spans="1:52" x14ac:dyDescent="0.3">
      <c r="Y186" s="1">
        <v>5</v>
      </c>
      <c r="Z186" t="s">
        <v>310</v>
      </c>
      <c r="AB186">
        <v>1025</v>
      </c>
      <c r="AC186">
        <v>22</v>
      </c>
      <c r="AD186">
        <v>109</v>
      </c>
      <c r="AY186">
        <v>1</v>
      </c>
      <c r="AZ186">
        <v>58</v>
      </c>
    </row>
    <row r="187" spans="1:52" x14ac:dyDescent="0.3">
      <c r="Y187" s="1">
        <v>6</v>
      </c>
      <c r="Z187" t="s">
        <v>311</v>
      </c>
      <c r="AB187">
        <v>2284</v>
      </c>
      <c r="AC187">
        <v>170</v>
      </c>
      <c r="AD187">
        <v>8</v>
      </c>
      <c r="AM187">
        <v>2</v>
      </c>
      <c r="AZ187">
        <v>31</v>
      </c>
    </row>
    <row r="188" spans="1:52" x14ac:dyDescent="0.3">
      <c r="Y188" s="1">
        <v>7</v>
      </c>
      <c r="Z188" t="s">
        <v>312</v>
      </c>
      <c r="AA188" t="s">
        <v>313</v>
      </c>
      <c r="AB188">
        <v>3061</v>
      </c>
      <c r="AC188">
        <v>271</v>
      </c>
      <c r="AD188">
        <v>92</v>
      </c>
      <c r="AN188">
        <v>8</v>
      </c>
      <c r="AY188">
        <v>48</v>
      </c>
      <c r="AZ188">
        <v>780</v>
      </c>
    </row>
    <row r="189" spans="1:52" x14ac:dyDescent="0.3">
      <c r="Y189" s="1">
        <v>8</v>
      </c>
      <c r="Z189" t="s">
        <v>314</v>
      </c>
      <c r="AB189">
        <v>741</v>
      </c>
      <c r="AC189">
        <v>706</v>
      </c>
      <c r="AD189">
        <v>1</v>
      </c>
      <c r="AH189">
        <v>7</v>
      </c>
      <c r="AZ189">
        <v>86</v>
      </c>
    </row>
    <row r="190" spans="1:52" x14ac:dyDescent="0.3">
      <c r="Y190" s="1">
        <v>9</v>
      </c>
      <c r="Z190" t="s">
        <v>315</v>
      </c>
      <c r="AB190">
        <v>1641</v>
      </c>
      <c r="AC190">
        <v>282</v>
      </c>
      <c r="AZ190">
        <v>90</v>
      </c>
    </row>
    <row r="191" spans="1:52" x14ac:dyDescent="0.3">
      <c r="Y191" s="1">
        <v>10</v>
      </c>
      <c r="Z191" t="s">
        <v>316</v>
      </c>
      <c r="AB191">
        <v>839</v>
      </c>
      <c r="AC191">
        <v>33</v>
      </c>
      <c r="AD191">
        <v>5</v>
      </c>
      <c r="AZ191">
        <v>5</v>
      </c>
    </row>
    <row r="192" spans="1:52" x14ac:dyDescent="0.3">
      <c r="Y192" s="1">
        <v>11</v>
      </c>
      <c r="Z192" t="s">
        <v>317</v>
      </c>
      <c r="AB192">
        <v>1023</v>
      </c>
      <c r="AC192">
        <v>142</v>
      </c>
      <c r="AD192">
        <v>2</v>
      </c>
      <c r="AZ192">
        <v>17</v>
      </c>
    </row>
    <row r="193" spans="1:52" x14ac:dyDescent="0.3">
      <c r="Y193" s="1">
        <v>12</v>
      </c>
      <c r="Z193" t="s">
        <v>318</v>
      </c>
      <c r="AB193">
        <v>3064</v>
      </c>
      <c r="AC193">
        <v>552</v>
      </c>
      <c r="AD193">
        <v>3</v>
      </c>
      <c r="AZ193">
        <v>197</v>
      </c>
    </row>
    <row r="194" spans="1:52" x14ac:dyDescent="0.3">
      <c r="Y194" s="1">
        <v>13</v>
      </c>
      <c r="Z194" t="s">
        <v>319</v>
      </c>
      <c r="AA194" t="s">
        <v>320</v>
      </c>
      <c r="AB194">
        <v>2229</v>
      </c>
      <c r="AC194">
        <v>655</v>
      </c>
      <c r="AD194">
        <v>76</v>
      </c>
      <c r="AE194">
        <v>2</v>
      </c>
      <c r="AY194">
        <v>6</v>
      </c>
      <c r="AZ194">
        <v>265</v>
      </c>
    </row>
    <row r="195" spans="1:52" x14ac:dyDescent="0.3">
      <c r="Y195" s="1">
        <v>14</v>
      </c>
      <c r="Z195" t="s">
        <v>321</v>
      </c>
      <c r="AA195" t="s">
        <v>322</v>
      </c>
      <c r="AB195">
        <v>1464</v>
      </c>
      <c r="AC195">
        <v>358</v>
      </c>
      <c r="AD195">
        <v>5</v>
      </c>
      <c r="AY195">
        <v>4</v>
      </c>
      <c r="AZ195">
        <v>39</v>
      </c>
    </row>
    <row r="196" spans="1:52" x14ac:dyDescent="0.3">
      <c r="Y196" s="1">
        <v>15</v>
      </c>
      <c r="Z196" t="s">
        <v>323</v>
      </c>
      <c r="AB196">
        <v>2623</v>
      </c>
      <c r="AC196">
        <v>206</v>
      </c>
      <c r="AD196">
        <v>13</v>
      </c>
      <c r="AN196">
        <v>1</v>
      </c>
      <c r="AZ196">
        <v>36</v>
      </c>
    </row>
    <row r="197" spans="1:52" x14ac:dyDescent="0.3">
      <c r="A197" t="s">
        <v>324</v>
      </c>
      <c r="B197" t="s">
        <v>325</v>
      </c>
      <c r="C197" s="1">
        <v>36290</v>
      </c>
      <c r="D197">
        <v>3200</v>
      </c>
      <c r="E197">
        <v>739</v>
      </c>
      <c r="I197">
        <v>11</v>
      </c>
      <c r="U197">
        <v>1</v>
      </c>
      <c r="V197">
        <v>77</v>
      </c>
      <c r="X197">
        <v>2614</v>
      </c>
      <c r="Y197" s="1">
        <v>1</v>
      </c>
      <c r="Z197" t="s">
        <v>326</v>
      </c>
      <c r="AA197" t="s">
        <v>327</v>
      </c>
      <c r="AB197">
        <v>7502</v>
      </c>
      <c r="AC197">
        <v>500</v>
      </c>
      <c r="AD197">
        <v>16</v>
      </c>
      <c r="AM197">
        <v>5</v>
      </c>
      <c r="AY197">
        <v>49</v>
      </c>
      <c r="AZ197">
        <v>644</v>
      </c>
    </row>
    <row r="198" spans="1:52" x14ac:dyDescent="0.3">
      <c r="Y198" s="1">
        <v>2</v>
      </c>
      <c r="Z198" t="s">
        <v>328</v>
      </c>
      <c r="AB198">
        <v>3370</v>
      </c>
      <c r="AC198">
        <v>240</v>
      </c>
      <c r="AD198">
        <v>66</v>
      </c>
      <c r="AY198">
        <v>6</v>
      </c>
      <c r="AZ198">
        <v>278</v>
      </c>
    </row>
    <row r="199" spans="1:52" x14ac:dyDescent="0.3">
      <c r="Y199" s="1">
        <v>3</v>
      </c>
      <c r="Z199" t="s">
        <v>329</v>
      </c>
      <c r="AB199">
        <v>2808</v>
      </c>
      <c r="AC199">
        <v>370</v>
      </c>
      <c r="AD199">
        <v>156</v>
      </c>
      <c r="AZ199">
        <v>133</v>
      </c>
    </row>
    <row r="200" spans="1:52" x14ac:dyDescent="0.3">
      <c r="Y200" s="1">
        <v>4</v>
      </c>
      <c r="Z200" t="s">
        <v>330</v>
      </c>
      <c r="AB200">
        <v>3030</v>
      </c>
      <c r="AC200">
        <v>327</v>
      </c>
      <c r="AD200">
        <v>3</v>
      </c>
      <c r="AI200">
        <v>1</v>
      </c>
      <c r="AZ200">
        <v>157</v>
      </c>
    </row>
    <row r="201" spans="1:52" x14ac:dyDescent="0.3">
      <c r="Y201" s="1">
        <v>5</v>
      </c>
      <c r="Z201" t="s">
        <v>331</v>
      </c>
      <c r="AB201">
        <v>1720</v>
      </c>
      <c r="AY201">
        <v>2</v>
      </c>
      <c r="AZ201">
        <v>98</v>
      </c>
    </row>
    <row r="202" spans="1:52" x14ac:dyDescent="0.3">
      <c r="Y202" s="1">
        <v>6</v>
      </c>
      <c r="Z202" t="s">
        <v>332</v>
      </c>
      <c r="AB202">
        <v>1521</v>
      </c>
      <c r="AC202">
        <v>17</v>
      </c>
      <c r="AZ202">
        <v>2</v>
      </c>
    </row>
    <row r="203" spans="1:52" x14ac:dyDescent="0.3">
      <c r="Y203" s="1">
        <v>7</v>
      </c>
      <c r="Z203" t="s">
        <v>333</v>
      </c>
      <c r="AB203">
        <v>1843</v>
      </c>
      <c r="AC203">
        <v>843</v>
      </c>
      <c r="AD203">
        <v>141</v>
      </c>
      <c r="AZ203">
        <v>208</v>
      </c>
    </row>
    <row r="204" spans="1:52" x14ac:dyDescent="0.3">
      <c r="Y204" s="1">
        <v>8</v>
      </c>
      <c r="Z204" t="s">
        <v>334</v>
      </c>
      <c r="AB204">
        <v>960</v>
      </c>
      <c r="AC204">
        <v>11</v>
      </c>
      <c r="AY204">
        <v>3</v>
      </c>
      <c r="AZ204">
        <v>3</v>
      </c>
    </row>
    <row r="205" spans="1:52" x14ac:dyDescent="0.3">
      <c r="Y205" s="1">
        <v>9</v>
      </c>
      <c r="Z205" t="s">
        <v>335</v>
      </c>
      <c r="AB205">
        <v>855</v>
      </c>
      <c r="AC205">
        <v>26</v>
      </c>
      <c r="AD205">
        <v>59</v>
      </c>
      <c r="AZ205">
        <v>6</v>
      </c>
    </row>
    <row r="206" spans="1:52" x14ac:dyDescent="0.3">
      <c r="Y206" s="1">
        <v>10</v>
      </c>
      <c r="Z206" t="s">
        <v>336</v>
      </c>
      <c r="AB206">
        <v>1499</v>
      </c>
      <c r="AC206">
        <v>87</v>
      </c>
      <c r="AD206">
        <v>2</v>
      </c>
      <c r="AZ206">
        <v>16</v>
      </c>
    </row>
    <row r="207" spans="1:52" x14ac:dyDescent="0.3">
      <c r="Y207" s="1">
        <v>11</v>
      </c>
      <c r="Z207" t="s">
        <v>337</v>
      </c>
      <c r="AB207">
        <v>1500</v>
      </c>
      <c r="AC207">
        <v>371</v>
      </c>
      <c r="AD207">
        <v>70</v>
      </c>
      <c r="AY207">
        <v>4</v>
      </c>
      <c r="AZ207">
        <v>107</v>
      </c>
    </row>
    <row r="208" spans="1:52" x14ac:dyDescent="0.3">
      <c r="Y208" s="1">
        <v>12</v>
      </c>
      <c r="Z208" t="s">
        <v>338</v>
      </c>
      <c r="AB208">
        <v>2069</v>
      </c>
      <c r="AC208">
        <v>144</v>
      </c>
      <c r="AZ208">
        <v>98</v>
      </c>
    </row>
    <row r="209" spans="1:52" x14ac:dyDescent="0.3">
      <c r="Y209" s="1">
        <v>13</v>
      </c>
      <c r="Z209" t="s">
        <v>339</v>
      </c>
      <c r="AB209">
        <v>2033</v>
      </c>
      <c r="AC209">
        <v>14</v>
      </c>
      <c r="AD209">
        <v>66</v>
      </c>
      <c r="AM209">
        <v>1</v>
      </c>
      <c r="AZ209">
        <v>14</v>
      </c>
    </row>
    <row r="210" spans="1:52" x14ac:dyDescent="0.3">
      <c r="Y210" s="1">
        <v>14</v>
      </c>
      <c r="Z210" t="s">
        <v>340</v>
      </c>
      <c r="AB210">
        <v>4100</v>
      </c>
      <c r="AC210">
        <v>244</v>
      </c>
      <c r="AD210">
        <v>158</v>
      </c>
      <c r="AY210">
        <v>13</v>
      </c>
      <c r="AZ210">
        <v>844</v>
      </c>
    </row>
    <row r="211" spans="1:52" x14ac:dyDescent="0.3">
      <c r="Y211" s="1">
        <v>15</v>
      </c>
      <c r="Z211" t="s">
        <v>341</v>
      </c>
      <c r="AB211">
        <v>1480</v>
      </c>
      <c r="AC211">
        <v>6</v>
      </c>
      <c r="AD211">
        <v>2</v>
      </c>
      <c r="AI211">
        <v>3</v>
      </c>
      <c r="AM211">
        <v>1</v>
      </c>
      <c r="AT211">
        <v>1</v>
      </c>
      <c r="AZ211">
        <v>6</v>
      </c>
    </row>
    <row r="212" spans="1:52" x14ac:dyDescent="0.3">
      <c r="A212" t="s">
        <v>342</v>
      </c>
      <c r="B212" t="s">
        <v>343</v>
      </c>
      <c r="C212" s="1">
        <v>21308</v>
      </c>
      <c r="D212">
        <v>1251</v>
      </c>
      <c r="E212">
        <v>16</v>
      </c>
      <c r="J212">
        <v>4</v>
      </c>
      <c r="V212">
        <v>191</v>
      </c>
      <c r="X212">
        <v>259</v>
      </c>
      <c r="Y212" s="1">
        <v>1</v>
      </c>
      <c r="Z212" t="s">
        <v>344</v>
      </c>
      <c r="AB212">
        <v>3961</v>
      </c>
      <c r="AC212">
        <v>130</v>
      </c>
      <c r="AD212">
        <v>7</v>
      </c>
      <c r="AY212">
        <v>80</v>
      </c>
      <c r="AZ212">
        <v>167</v>
      </c>
    </row>
    <row r="213" spans="1:52" x14ac:dyDescent="0.3">
      <c r="Y213" s="1">
        <v>2</v>
      </c>
      <c r="Z213" t="s">
        <v>345</v>
      </c>
      <c r="AB213">
        <v>1223</v>
      </c>
      <c r="AC213">
        <v>23</v>
      </c>
      <c r="AY213">
        <v>3</v>
      </c>
      <c r="AZ213">
        <v>1</v>
      </c>
    </row>
    <row r="214" spans="1:52" x14ac:dyDescent="0.3">
      <c r="Y214" s="1">
        <v>3</v>
      </c>
      <c r="Z214" t="s">
        <v>346</v>
      </c>
      <c r="AB214">
        <v>1247</v>
      </c>
      <c r="AC214">
        <v>270</v>
      </c>
      <c r="AD214">
        <v>1</v>
      </c>
      <c r="AY214">
        <v>8</v>
      </c>
      <c r="AZ214">
        <v>1</v>
      </c>
    </row>
    <row r="215" spans="1:52" x14ac:dyDescent="0.3">
      <c r="Y215" s="1">
        <v>4</v>
      </c>
      <c r="Z215" t="s">
        <v>347</v>
      </c>
      <c r="AB215">
        <v>1095</v>
      </c>
      <c r="AC215">
        <v>44</v>
      </c>
      <c r="AY215">
        <v>3</v>
      </c>
      <c r="AZ215">
        <v>7</v>
      </c>
    </row>
    <row r="216" spans="1:52" x14ac:dyDescent="0.3">
      <c r="Y216" s="1">
        <v>5</v>
      </c>
      <c r="Z216" t="s">
        <v>348</v>
      </c>
      <c r="AB216">
        <v>1113</v>
      </c>
      <c r="AC216">
        <v>12</v>
      </c>
      <c r="AD216">
        <v>1</v>
      </c>
      <c r="AY216">
        <v>7</v>
      </c>
      <c r="AZ216">
        <v>10</v>
      </c>
    </row>
    <row r="217" spans="1:52" x14ac:dyDescent="0.3">
      <c r="Y217" s="1">
        <v>6</v>
      </c>
      <c r="Z217" t="s">
        <v>349</v>
      </c>
      <c r="AB217">
        <v>1447</v>
      </c>
      <c r="AC217">
        <v>120</v>
      </c>
      <c r="AD217">
        <v>2</v>
      </c>
      <c r="AY217">
        <v>10</v>
      </c>
      <c r="AZ217">
        <v>7</v>
      </c>
    </row>
    <row r="218" spans="1:52" x14ac:dyDescent="0.3">
      <c r="Y218" s="1">
        <v>7</v>
      </c>
      <c r="Z218" t="s">
        <v>350</v>
      </c>
      <c r="AB218">
        <v>1377</v>
      </c>
      <c r="AC218">
        <v>16</v>
      </c>
      <c r="AY218">
        <v>2</v>
      </c>
      <c r="AZ218">
        <v>5</v>
      </c>
    </row>
    <row r="219" spans="1:52" x14ac:dyDescent="0.3">
      <c r="Y219" s="1">
        <v>8</v>
      </c>
      <c r="Z219" t="s">
        <v>351</v>
      </c>
      <c r="AB219">
        <v>1672</v>
      </c>
      <c r="AC219">
        <v>22</v>
      </c>
      <c r="AM219">
        <v>2</v>
      </c>
      <c r="AY219">
        <v>10</v>
      </c>
      <c r="AZ219">
        <v>9</v>
      </c>
    </row>
    <row r="220" spans="1:52" x14ac:dyDescent="0.3">
      <c r="Y220" s="1">
        <v>9</v>
      </c>
      <c r="Z220" t="s">
        <v>352</v>
      </c>
      <c r="AA220" t="s">
        <v>353</v>
      </c>
      <c r="AB220">
        <v>2766</v>
      </c>
      <c r="AY220">
        <v>31</v>
      </c>
    </row>
    <row r="221" spans="1:52" x14ac:dyDescent="0.3">
      <c r="Y221" s="1">
        <v>10</v>
      </c>
      <c r="Z221" t="s">
        <v>354</v>
      </c>
      <c r="AB221">
        <v>984</v>
      </c>
      <c r="AY221">
        <v>9</v>
      </c>
      <c r="AZ221">
        <v>3</v>
      </c>
    </row>
    <row r="222" spans="1:52" x14ac:dyDescent="0.3">
      <c r="Y222" s="1">
        <v>11</v>
      </c>
      <c r="Z222" t="s">
        <v>355</v>
      </c>
      <c r="AB222">
        <v>398</v>
      </c>
      <c r="AC222">
        <v>97</v>
      </c>
      <c r="AD222">
        <v>5</v>
      </c>
      <c r="AM222">
        <v>2</v>
      </c>
      <c r="AY222">
        <v>5</v>
      </c>
      <c r="AZ222">
        <v>5</v>
      </c>
    </row>
    <row r="223" spans="1:52" x14ac:dyDescent="0.3">
      <c r="Y223" s="1">
        <v>12</v>
      </c>
      <c r="Z223" t="s">
        <v>356</v>
      </c>
      <c r="AB223">
        <v>2551</v>
      </c>
      <c r="AC223">
        <v>499</v>
      </c>
      <c r="AY223">
        <v>18</v>
      </c>
      <c r="AZ223">
        <v>39</v>
      </c>
    </row>
    <row r="224" spans="1:52" x14ac:dyDescent="0.3">
      <c r="Y224" s="1">
        <v>13</v>
      </c>
      <c r="Z224" t="s">
        <v>357</v>
      </c>
      <c r="AB224">
        <v>1474</v>
      </c>
      <c r="AC224">
        <v>18</v>
      </c>
      <c r="AY224">
        <v>5</v>
      </c>
      <c r="AZ224">
        <v>2</v>
      </c>
    </row>
    <row r="225" spans="1:52" x14ac:dyDescent="0.3">
      <c r="A225" t="s">
        <v>358</v>
      </c>
      <c r="B225" t="s">
        <v>359</v>
      </c>
      <c r="C225" s="1">
        <v>57972</v>
      </c>
      <c r="D225" s="1">
        <v>794</v>
      </c>
      <c r="E225" s="1">
        <v>419</v>
      </c>
      <c r="F225" s="1">
        <v>4</v>
      </c>
      <c r="G225" s="1">
        <v>44</v>
      </c>
      <c r="H225" s="1">
        <v>1632</v>
      </c>
      <c r="I225" s="1"/>
      <c r="J225" s="1"/>
      <c r="K225" s="1"/>
      <c r="L225" s="1"/>
      <c r="M225" s="1"/>
      <c r="N225" s="1"/>
      <c r="O225" s="1"/>
      <c r="P225" s="1">
        <v>2</v>
      </c>
      <c r="Q225" s="1">
        <v>6</v>
      </c>
      <c r="R225" s="1">
        <v>107</v>
      </c>
      <c r="S225" s="1"/>
      <c r="T225" s="1"/>
      <c r="U225" s="1"/>
      <c r="V225" s="1">
        <v>185</v>
      </c>
      <c r="W225" s="1"/>
      <c r="X225" s="1">
        <v>4691</v>
      </c>
      <c r="Y225" s="1">
        <v>1</v>
      </c>
      <c r="Z225" t="s">
        <v>358</v>
      </c>
      <c r="AA225" t="s">
        <v>359</v>
      </c>
      <c r="AB225">
        <v>9206</v>
      </c>
      <c r="AC225">
        <v>17</v>
      </c>
      <c r="AE225">
        <v>4</v>
      </c>
      <c r="AF225">
        <v>32</v>
      </c>
      <c r="AG225">
        <v>308</v>
      </c>
      <c r="AW225">
        <v>31</v>
      </c>
      <c r="AY225">
        <v>43</v>
      </c>
      <c r="AZ225">
        <v>19</v>
      </c>
    </row>
    <row r="226" spans="1:52" x14ac:dyDescent="0.3">
      <c r="Y226" s="1">
        <v>2</v>
      </c>
      <c r="Z226" t="s">
        <v>360</v>
      </c>
      <c r="AA226" t="s">
        <v>361</v>
      </c>
      <c r="AB226">
        <v>1400</v>
      </c>
      <c r="AC226">
        <v>12</v>
      </c>
      <c r="AG226">
        <v>3</v>
      </c>
      <c r="AZ226">
        <v>18</v>
      </c>
    </row>
    <row r="227" spans="1:52" x14ac:dyDescent="0.3">
      <c r="Y227" s="1">
        <v>3</v>
      </c>
      <c r="Z227" t="s">
        <v>362</v>
      </c>
      <c r="AA227" t="s">
        <v>363</v>
      </c>
      <c r="AB227">
        <v>3038</v>
      </c>
      <c r="AF227">
        <v>5</v>
      </c>
      <c r="AG227">
        <v>1123</v>
      </c>
      <c r="AQ227">
        <v>6</v>
      </c>
      <c r="AW227">
        <v>32</v>
      </c>
      <c r="AZ227">
        <v>8</v>
      </c>
    </row>
    <row r="228" spans="1:52" x14ac:dyDescent="0.3">
      <c r="Y228" s="1">
        <v>4</v>
      </c>
      <c r="Z228" t="s">
        <v>364</v>
      </c>
      <c r="AA228" t="s">
        <v>365</v>
      </c>
      <c r="AB228">
        <v>552</v>
      </c>
      <c r="AZ228">
        <v>2</v>
      </c>
    </row>
    <row r="229" spans="1:52" x14ac:dyDescent="0.3">
      <c r="Y229" s="1">
        <v>5</v>
      </c>
      <c r="Z229" t="s">
        <v>366</v>
      </c>
      <c r="AA229" t="s">
        <v>367</v>
      </c>
      <c r="AB229">
        <v>2364</v>
      </c>
      <c r="AC229">
        <v>2</v>
      </c>
      <c r="AZ229">
        <v>18</v>
      </c>
    </row>
    <row r="230" spans="1:52" x14ac:dyDescent="0.3">
      <c r="Y230" s="1">
        <v>6</v>
      </c>
      <c r="Z230" t="s">
        <v>368</v>
      </c>
      <c r="AA230" t="s">
        <v>369</v>
      </c>
      <c r="AB230">
        <v>1850</v>
      </c>
      <c r="AC230">
        <v>9</v>
      </c>
      <c r="AZ230">
        <v>19</v>
      </c>
    </row>
    <row r="231" spans="1:52" x14ac:dyDescent="0.3">
      <c r="Y231" s="1">
        <v>7</v>
      </c>
      <c r="Z231" t="s">
        <v>370</v>
      </c>
      <c r="AA231" t="s">
        <v>371</v>
      </c>
      <c r="AB231">
        <v>1600</v>
      </c>
      <c r="AC231">
        <v>70</v>
      </c>
      <c r="AZ231">
        <v>182</v>
      </c>
    </row>
    <row r="232" spans="1:52" x14ac:dyDescent="0.3">
      <c r="Y232" s="1">
        <v>8</v>
      </c>
      <c r="Z232" t="s">
        <v>372</v>
      </c>
      <c r="AB232">
        <v>1340</v>
      </c>
      <c r="AC232">
        <v>8</v>
      </c>
      <c r="AZ232">
        <v>16</v>
      </c>
    </row>
    <row r="233" spans="1:52" x14ac:dyDescent="0.3">
      <c r="Y233" s="1">
        <v>9</v>
      </c>
      <c r="Z233" t="s">
        <v>373</v>
      </c>
      <c r="AA233" t="s">
        <v>374</v>
      </c>
      <c r="AB233">
        <v>1205</v>
      </c>
    </row>
    <row r="234" spans="1:52" x14ac:dyDescent="0.3">
      <c r="Y234" s="1">
        <v>10</v>
      </c>
      <c r="Z234" t="s">
        <v>375</v>
      </c>
      <c r="AA234" t="s">
        <v>376</v>
      </c>
      <c r="AB234">
        <v>1900</v>
      </c>
      <c r="AC234">
        <v>2</v>
      </c>
    </row>
    <row r="235" spans="1:52" x14ac:dyDescent="0.3">
      <c r="Y235" s="1">
        <v>11</v>
      </c>
      <c r="Z235" t="s">
        <v>377</v>
      </c>
      <c r="AA235" t="s">
        <v>378</v>
      </c>
      <c r="AB235">
        <v>915</v>
      </c>
    </row>
    <row r="236" spans="1:52" x14ac:dyDescent="0.3">
      <c r="Y236" s="1">
        <v>12</v>
      </c>
      <c r="Z236" t="s">
        <v>379</v>
      </c>
      <c r="AA236" t="s">
        <v>380</v>
      </c>
      <c r="AB236">
        <v>1137</v>
      </c>
      <c r="AY236">
        <v>2</v>
      </c>
    </row>
    <row r="237" spans="1:52" x14ac:dyDescent="0.3">
      <c r="Y237" s="1">
        <v>13</v>
      </c>
      <c r="Z237" t="s">
        <v>381</v>
      </c>
      <c r="AA237" t="s">
        <v>382</v>
      </c>
      <c r="AB237">
        <v>389</v>
      </c>
    </row>
    <row r="238" spans="1:52" x14ac:dyDescent="0.3">
      <c r="Y238" s="1">
        <v>14</v>
      </c>
      <c r="Z238" t="s">
        <v>383</v>
      </c>
      <c r="AA238" t="s">
        <v>384</v>
      </c>
      <c r="AB238">
        <v>852</v>
      </c>
      <c r="AF238">
        <v>2</v>
      </c>
    </row>
    <row r="239" spans="1:52" x14ac:dyDescent="0.3">
      <c r="Y239" s="1">
        <v>15</v>
      </c>
      <c r="Z239" t="s">
        <v>385</v>
      </c>
      <c r="AA239" t="s">
        <v>386</v>
      </c>
      <c r="AB239">
        <v>1181</v>
      </c>
    </row>
    <row r="240" spans="1:52" x14ac:dyDescent="0.3">
      <c r="Y240" s="1">
        <v>16</v>
      </c>
      <c r="Z240" t="s">
        <v>387</v>
      </c>
      <c r="AA240" t="s">
        <v>388</v>
      </c>
      <c r="AB240">
        <v>2101</v>
      </c>
      <c r="AC240">
        <v>91</v>
      </c>
      <c r="AD240">
        <v>35</v>
      </c>
      <c r="AZ240">
        <v>251</v>
      </c>
    </row>
    <row r="241" spans="1:52" x14ac:dyDescent="0.3">
      <c r="Y241" s="1">
        <v>17</v>
      </c>
      <c r="Z241" t="s">
        <v>389</v>
      </c>
      <c r="AA241" t="s">
        <v>390</v>
      </c>
      <c r="AB241">
        <v>880</v>
      </c>
    </row>
    <row r="242" spans="1:52" x14ac:dyDescent="0.3">
      <c r="Y242" s="1">
        <v>18</v>
      </c>
      <c r="Z242" t="s">
        <v>391</v>
      </c>
      <c r="AA242" t="s">
        <v>392</v>
      </c>
      <c r="AB242">
        <v>1627</v>
      </c>
      <c r="AF242">
        <v>5</v>
      </c>
      <c r="AX242">
        <v>2</v>
      </c>
      <c r="AZ242">
        <v>1</v>
      </c>
    </row>
    <row r="243" spans="1:52" x14ac:dyDescent="0.3">
      <c r="Y243" s="1">
        <v>19</v>
      </c>
      <c r="Z243" t="s">
        <v>393</v>
      </c>
      <c r="AA243" t="s">
        <v>394</v>
      </c>
      <c r="AB243">
        <v>1722</v>
      </c>
      <c r="AC243">
        <v>2</v>
      </c>
      <c r="AY243">
        <v>3</v>
      </c>
    </row>
    <row r="244" spans="1:52" x14ac:dyDescent="0.3">
      <c r="Y244" s="1">
        <v>20</v>
      </c>
      <c r="Z244" t="s">
        <v>395</v>
      </c>
      <c r="AA244" t="s">
        <v>396</v>
      </c>
      <c r="AB244">
        <v>12187</v>
      </c>
      <c r="AC244">
        <v>245</v>
      </c>
      <c r="AD244">
        <v>212</v>
      </c>
      <c r="AW244">
        <v>29</v>
      </c>
      <c r="AY244">
        <v>59</v>
      </c>
      <c r="AZ244">
        <v>2989</v>
      </c>
    </row>
    <row r="245" spans="1:52" x14ac:dyDescent="0.3">
      <c r="Y245" s="1">
        <v>21</v>
      </c>
      <c r="Z245" t="s">
        <v>397</v>
      </c>
      <c r="AA245" t="s">
        <v>398</v>
      </c>
      <c r="AB245">
        <v>606</v>
      </c>
      <c r="AG245">
        <v>189</v>
      </c>
      <c r="AW245">
        <v>15</v>
      </c>
    </row>
    <row r="246" spans="1:52" x14ac:dyDescent="0.3">
      <c r="Y246" s="1">
        <v>22</v>
      </c>
      <c r="Z246" t="s">
        <v>399</v>
      </c>
      <c r="AA246" t="s">
        <v>400</v>
      </c>
      <c r="AB246">
        <v>7190</v>
      </c>
      <c r="AC246">
        <v>329</v>
      </c>
      <c r="AD246">
        <v>167</v>
      </c>
      <c r="AY246">
        <v>80</v>
      </c>
      <c r="AZ246">
        <v>1161</v>
      </c>
    </row>
    <row r="247" spans="1:52" x14ac:dyDescent="0.3">
      <c r="Y247" s="1">
        <v>23</v>
      </c>
      <c r="Z247" t="s">
        <v>401</v>
      </c>
      <c r="AA247" t="s">
        <v>402</v>
      </c>
      <c r="AB247">
        <v>1973</v>
      </c>
      <c r="AC247">
        <v>7</v>
      </c>
      <c r="AD247">
        <v>5</v>
      </c>
      <c r="AZ247">
        <v>7</v>
      </c>
    </row>
    <row r="248" spans="1:52" x14ac:dyDescent="0.3">
      <c r="A248" t="s">
        <v>403</v>
      </c>
      <c r="B248" t="s">
        <v>404</v>
      </c>
      <c r="C248" s="1">
        <v>31550</v>
      </c>
      <c r="D248">
        <v>2742</v>
      </c>
      <c r="E248">
        <v>666</v>
      </c>
      <c r="N248">
        <v>3</v>
      </c>
      <c r="V248">
        <v>391</v>
      </c>
      <c r="X248">
        <v>880</v>
      </c>
      <c r="Y248" s="1">
        <v>1</v>
      </c>
      <c r="Z248" t="s">
        <v>405</v>
      </c>
      <c r="AB248">
        <v>5713</v>
      </c>
      <c r="AC248">
        <v>1268</v>
      </c>
      <c r="AD248">
        <v>45</v>
      </c>
      <c r="AY248">
        <v>94</v>
      </c>
      <c r="AZ248">
        <v>94</v>
      </c>
    </row>
    <row r="249" spans="1:52" x14ac:dyDescent="0.3">
      <c r="Y249" s="1">
        <v>2</v>
      </c>
      <c r="Z249" t="s">
        <v>406</v>
      </c>
      <c r="AB249">
        <v>2207</v>
      </c>
      <c r="AC249">
        <v>4</v>
      </c>
      <c r="AD249">
        <v>94</v>
      </c>
      <c r="AY249">
        <v>4</v>
      </c>
      <c r="AZ249">
        <v>13</v>
      </c>
    </row>
    <row r="250" spans="1:52" x14ac:dyDescent="0.3">
      <c r="Y250" s="1">
        <v>3</v>
      </c>
      <c r="Z250" t="s">
        <v>407</v>
      </c>
      <c r="AB250">
        <v>1573</v>
      </c>
      <c r="AC250">
        <v>74</v>
      </c>
      <c r="AY250">
        <v>5</v>
      </c>
      <c r="AZ250">
        <v>42</v>
      </c>
    </row>
    <row r="251" spans="1:52" x14ac:dyDescent="0.3">
      <c r="Y251" s="1">
        <v>4</v>
      </c>
      <c r="Z251" t="s">
        <v>408</v>
      </c>
      <c r="AB251">
        <v>1181</v>
      </c>
      <c r="AC251">
        <v>3</v>
      </c>
      <c r="AD251">
        <v>96</v>
      </c>
      <c r="AY251">
        <v>9</v>
      </c>
    </row>
    <row r="252" spans="1:52" x14ac:dyDescent="0.3">
      <c r="Y252" s="1">
        <v>5</v>
      </c>
      <c r="Z252" t="s">
        <v>409</v>
      </c>
      <c r="AA252" t="s">
        <v>410</v>
      </c>
      <c r="AB252">
        <v>1072</v>
      </c>
      <c r="AC252">
        <v>6</v>
      </c>
      <c r="AZ252">
        <v>2</v>
      </c>
    </row>
    <row r="253" spans="1:52" x14ac:dyDescent="0.3">
      <c r="Y253" s="1">
        <v>6</v>
      </c>
      <c r="Z253" t="s">
        <v>411</v>
      </c>
      <c r="AB253">
        <v>2846</v>
      </c>
      <c r="AC253">
        <v>194</v>
      </c>
      <c r="AD253">
        <v>74</v>
      </c>
      <c r="AN253">
        <v>3</v>
      </c>
      <c r="AY253">
        <v>18</v>
      </c>
      <c r="AZ253">
        <v>114</v>
      </c>
    </row>
    <row r="254" spans="1:52" x14ac:dyDescent="0.3">
      <c r="Y254" s="1">
        <v>7</v>
      </c>
      <c r="Z254" t="s">
        <v>412</v>
      </c>
      <c r="AB254">
        <v>1918</v>
      </c>
      <c r="AC254">
        <v>16</v>
      </c>
      <c r="AZ254">
        <v>15</v>
      </c>
    </row>
    <row r="255" spans="1:52" x14ac:dyDescent="0.3">
      <c r="Y255" s="1">
        <v>8</v>
      </c>
      <c r="Z255" t="s">
        <v>413</v>
      </c>
      <c r="AB255">
        <v>850</v>
      </c>
      <c r="AC255">
        <v>37</v>
      </c>
      <c r="AD255">
        <v>1</v>
      </c>
      <c r="AZ255">
        <v>4</v>
      </c>
    </row>
    <row r="256" spans="1:52" x14ac:dyDescent="0.3">
      <c r="Y256" s="1">
        <v>9</v>
      </c>
      <c r="Z256" t="s">
        <v>414</v>
      </c>
      <c r="AB256">
        <v>2394</v>
      </c>
      <c r="AC256">
        <v>40</v>
      </c>
      <c r="AD256">
        <v>140</v>
      </c>
      <c r="AY256">
        <v>48</v>
      </c>
      <c r="AZ256">
        <v>12</v>
      </c>
    </row>
    <row r="257" spans="1:52" x14ac:dyDescent="0.3">
      <c r="Y257" s="1">
        <v>10</v>
      </c>
      <c r="Z257" t="s">
        <v>415</v>
      </c>
      <c r="AB257">
        <v>1373</v>
      </c>
      <c r="AC257">
        <v>39</v>
      </c>
      <c r="AD257">
        <v>21</v>
      </c>
      <c r="AY257">
        <v>19</v>
      </c>
      <c r="AZ257">
        <v>138</v>
      </c>
    </row>
    <row r="258" spans="1:52" x14ac:dyDescent="0.3">
      <c r="Y258" s="1">
        <v>11</v>
      </c>
      <c r="Z258" t="s">
        <v>416</v>
      </c>
      <c r="AB258">
        <v>5380</v>
      </c>
      <c r="AC258">
        <v>649</v>
      </c>
      <c r="AD258">
        <v>36</v>
      </c>
      <c r="AY258">
        <v>122</v>
      </c>
      <c r="AZ258">
        <v>268</v>
      </c>
    </row>
    <row r="259" spans="1:52" x14ac:dyDescent="0.3">
      <c r="Y259" s="1">
        <v>12</v>
      </c>
      <c r="Z259" t="s">
        <v>417</v>
      </c>
      <c r="AB259">
        <v>2520</v>
      </c>
      <c r="AC259">
        <v>60</v>
      </c>
      <c r="AD259">
        <v>19</v>
      </c>
      <c r="AY259">
        <v>32</v>
      </c>
      <c r="AZ259">
        <v>78</v>
      </c>
    </row>
    <row r="260" spans="1:52" x14ac:dyDescent="0.3">
      <c r="Y260" s="1">
        <v>13</v>
      </c>
      <c r="Z260" t="s">
        <v>418</v>
      </c>
      <c r="AB260">
        <v>2523</v>
      </c>
      <c r="AC260">
        <v>352</v>
      </c>
      <c r="AD260">
        <v>140</v>
      </c>
      <c r="AY260">
        <v>40</v>
      </c>
      <c r="AZ260">
        <v>100</v>
      </c>
    </row>
    <row r="261" spans="1:52" x14ac:dyDescent="0.3">
      <c r="A261" t="s">
        <v>419</v>
      </c>
      <c r="B261" t="s">
        <v>420</v>
      </c>
      <c r="C261" s="1">
        <v>39495</v>
      </c>
      <c r="D261">
        <v>1668</v>
      </c>
      <c r="E261">
        <v>777</v>
      </c>
      <c r="I261">
        <v>1</v>
      </c>
      <c r="J261">
        <v>4</v>
      </c>
      <c r="V261">
        <v>312</v>
      </c>
      <c r="X261">
        <v>618</v>
      </c>
      <c r="Y261" s="1">
        <v>1</v>
      </c>
      <c r="Z261" t="s">
        <v>421</v>
      </c>
      <c r="AB261">
        <v>4993</v>
      </c>
      <c r="AC261">
        <v>220</v>
      </c>
      <c r="AD261">
        <v>21</v>
      </c>
      <c r="AY261">
        <v>47</v>
      </c>
      <c r="AZ261">
        <v>52</v>
      </c>
    </row>
    <row r="262" spans="1:52" x14ac:dyDescent="0.3">
      <c r="Y262" s="1">
        <v>2</v>
      </c>
      <c r="Z262" t="s">
        <v>422</v>
      </c>
      <c r="AB262">
        <v>2449</v>
      </c>
      <c r="AC262">
        <v>57</v>
      </c>
      <c r="AD262">
        <v>23</v>
      </c>
      <c r="AY262">
        <v>3</v>
      </c>
      <c r="AZ262">
        <v>14</v>
      </c>
    </row>
    <row r="263" spans="1:52" x14ac:dyDescent="0.3">
      <c r="Y263" s="1">
        <v>3</v>
      </c>
      <c r="Z263" t="s">
        <v>423</v>
      </c>
      <c r="AB263">
        <v>2301</v>
      </c>
      <c r="AC263">
        <v>34</v>
      </c>
      <c r="AD263">
        <v>12</v>
      </c>
      <c r="AI263">
        <v>1</v>
      </c>
      <c r="AM263">
        <v>3</v>
      </c>
      <c r="AZ263">
        <v>4</v>
      </c>
    </row>
    <row r="264" spans="1:52" x14ac:dyDescent="0.3">
      <c r="Y264" s="1">
        <v>4</v>
      </c>
      <c r="Z264" t="s">
        <v>424</v>
      </c>
      <c r="AB264">
        <v>1150</v>
      </c>
      <c r="AC264">
        <v>46</v>
      </c>
      <c r="AD264">
        <v>54</v>
      </c>
      <c r="AZ264">
        <v>6</v>
      </c>
    </row>
    <row r="265" spans="1:52" x14ac:dyDescent="0.3">
      <c r="Y265" s="1">
        <v>5</v>
      </c>
      <c r="Z265" t="s">
        <v>425</v>
      </c>
      <c r="AB265">
        <v>2367</v>
      </c>
      <c r="AC265">
        <v>32</v>
      </c>
      <c r="AD265">
        <v>3</v>
      </c>
      <c r="AY265">
        <v>10</v>
      </c>
      <c r="AZ265">
        <v>17</v>
      </c>
    </row>
    <row r="266" spans="1:52" x14ac:dyDescent="0.3">
      <c r="Y266" s="1">
        <v>6</v>
      </c>
      <c r="Z266" t="s">
        <v>426</v>
      </c>
      <c r="AB266">
        <v>6846</v>
      </c>
      <c r="AC266">
        <v>816</v>
      </c>
      <c r="AD266">
        <v>591</v>
      </c>
      <c r="AY266">
        <v>193</v>
      </c>
      <c r="AZ266">
        <v>360</v>
      </c>
    </row>
    <row r="267" spans="1:52" x14ac:dyDescent="0.3">
      <c r="Y267" s="1">
        <v>7</v>
      </c>
      <c r="Z267" t="s">
        <v>427</v>
      </c>
      <c r="AB267">
        <v>2365</v>
      </c>
      <c r="AC267">
        <v>14</v>
      </c>
      <c r="AD267">
        <v>30</v>
      </c>
      <c r="AZ267">
        <v>5</v>
      </c>
    </row>
    <row r="268" spans="1:52" x14ac:dyDescent="0.3">
      <c r="Y268" s="1">
        <v>8</v>
      </c>
      <c r="Z268" t="s">
        <v>428</v>
      </c>
      <c r="AB268">
        <v>1756</v>
      </c>
      <c r="AC268">
        <v>12</v>
      </c>
      <c r="AD268">
        <v>1</v>
      </c>
      <c r="AZ268">
        <v>7</v>
      </c>
    </row>
    <row r="269" spans="1:52" x14ac:dyDescent="0.3">
      <c r="Y269" s="1">
        <v>9</v>
      </c>
      <c r="Z269" t="s">
        <v>429</v>
      </c>
      <c r="AB269">
        <v>3060</v>
      </c>
      <c r="AC269">
        <v>297</v>
      </c>
      <c r="AD269">
        <v>6</v>
      </c>
      <c r="AY269">
        <v>31</v>
      </c>
      <c r="AZ269">
        <v>20</v>
      </c>
    </row>
    <row r="270" spans="1:52" x14ac:dyDescent="0.3">
      <c r="Y270" s="1">
        <v>10</v>
      </c>
      <c r="Z270" t="s">
        <v>430</v>
      </c>
      <c r="AB270">
        <v>1961</v>
      </c>
      <c r="AY270">
        <v>9</v>
      </c>
      <c r="AZ270">
        <v>2</v>
      </c>
    </row>
    <row r="271" spans="1:52" x14ac:dyDescent="0.3">
      <c r="Y271" s="1">
        <v>11</v>
      </c>
      <c r="Z271" t="s">
        <v>431</v>
      </c>
      <c r="AB271">
        <v>1328</v>
      </c>
      <c r="AC271">
        <v>9</v>
      </c>
      <c r="AZ271">
        <v>2</v>
      </c>
    </row>
    <row r="272" spans="1:52" x14ac:dyDescent="0.3">
      <c r="Y272" s="1">
        <v>12</v>
      </c>
      <c r="Z272" t="s">
        <v>432</v>
      </c>
      <c r="AA272" t="s">
        <v>433</v>
      </c>
      <c r="AB272">
        <v>1990</v>
      </c>
      <c r="AC272">
        <v>51</v>
      </c>
      <c r="AD272">
        <v>5</v>
      </c>
      <c r="AM272">
        <v>1</v>
      </c>
      <c r="AY272">
        <v>14</v>
      </c>
      <c r="AZ272">
        <v>109</v>
      </c>
    </row>
    <row r="273" spans="1:52" x14ac:dyDescent="0.3">
      <c r="Y273" s="1">
        <v>13</v>
      </c>
      <c r="Z273" t="s">
        <v>434</v>
      </c>
      <c r="AA273" t="s">
        <v>435</v>
      </c>
      <c r="AB273">
        <v>1060</v>
      </c>
      <c r="AC273">
        <v>54</v>
      </c>
      <c r="AD273">
        <v>4</v>
      </c>
      <c r="AZ273">
        <v>6</v>
      </c>
    </row>
    <row r="274" spans="1:52" x14ac:dyDescent="0.3">
      <c r="Y274" s="1">
        <v>14</v>
      </c>
      <c r="Z274" t="s">
        <v>436</v>
      </c>
      <c r="AB274">
        <v>1526</v>
      </c>
      <c r="AC274">
        <v>12</v>
      </c>
      <c r="AY274">
        <v>3</v>
      </c>
      <c r="AZ274">
        <v>6</v>
      </c>
    </row>
    <row r="275" spans="1:52" x14ac:dyDescent="0.3">
      <c r="Y275" s="1">
        <v>15</v>
      </c>
      <c r="Z275" t="s">
        <v>437</v>
      </c>
      <c r="AA275" t="s">
        <v>438</v>
      </c>
      <c r="AB275">
        <v>2046</v>
      </c>
      <c r="AC275">
        <v>14</v>
      </c>
      <c r="AD275">
        <v>22</v>
      </c>
      <c r="AZ275">
        <v>8</v>
      </c>
    </row>
    <row r="276" spans="1:52" x14ac:dyDescent="0.3">
      <c r="Y276" s="1">
        <v>16</v>
      </c>
      <c r="Z276" t="s">
        <v>439</v>
      </c>
      <c r="AA276" t="s">
        <v>440</v>
      </c>
      <c r="AB276">
        <v>2296</v>
      </c>
      <c r="AD276">
        <v>5</v>
      </c>
      <c r="AY276">
        <v>2</v>
      </c>
    </row>
    <row r="277" spans="1:52" x14ac:dyDescent="0.3">
      <c r="A277" t="s">
        <v>441</v>
      </c>
      <c r="B277" t="s">
        <v>442</v>
      </c>
      <c r="C277" s="1">
        <v>41144</v>
      </c>
      <c r="D277">
        <v>1437</v>
      </c>
      <c r="E277">
        <v>4039</v>
      </c>
      <c r="F277">
        <v>3</v>
      </c>
      <c r="H277">
        <v>79</v>
      </c>
      <c r="N277">
        <v>20</v>
      </c>
      <c r="Q277">
        <v>4</v>
      </c>
      <c r="V277">
        <v>202</v>
      </c>
      <c r="X277">
        <v>2108</v>
      </c>
      <c r="Y277" s="1">
        <v>1</v>
      </c>
      <c r="Z277" t="s">
        <v>442</v>
      </c>
      <c r="AB277">
        <v>8122</v>
      </c>
      <c r="AC277">
        <v>785</v>
      </c>
      <c r="AD277">
        <v>591</v>
      </c>
      <c r="AN277">
        <v>13</v>
      </c>
      <c r="AY277">
        <v>178</v>
      </c>
      <c r="AZ277">
        <v>1769</v>
      </c>
    </row>
    <row r="278" spans="1:52" x14ac:dyDescent="0.3">
      <c r="Y278" s="1">
        <v>2</v>
      </c>
      <c r="Z278" t="s">
        <v>443</v>
      </c>
      <c r="AA278" t="s">
        <v>444</v>
      </c>
      <c r="AB278">
        <v>2574</v>
      </c>
      <c r="AQ278">
        <v>1</v>
      </c>
      <c r="AY278">
        <v>5</v>
      </c>
    </row>
    <row r="279" spans="1:52" x14ac:dyDescent="0.3">
      <c r="Y279" s="1">
        <v>3</v>
      </c>
      <c r="Z279" t="s">
        <v>445</v>
      </c>
      <c r="AA279" t="s">
        <v>446</v>
      </c>
      <c r="AB279">
        <v>659</v>
      </c>
      <c r="AQ279">
        <v>1</v>
      </c>
    </row>
    <row r="280" spans="1:52" x14ac:dyDescent="0.3">
      <c r="Y280" s="1">
        <v>4</v>
      </c>
      <c r="Z280" t="s">
        <v>447</v>
      </c>
      <c r="AB280">
        <v>2283</v>
      </c>
      <c r="AC280">
        <v>129</v>
      </c>
      <c r="AD280">
        <v>799</v>
      </c>
      <c r="AN280">
        <v>3</v>
      </c>
      <c r="AZ280">
        <v>40</v>
      </c>
    </row>
    <row r="281" spans="1:52" x14ac:dyDescent="0.3">
      <c r="Y281" s="1">
        <v>5</v>
      </c>
      <c r="Z281" t="s">
        <v>448</v>
      </c>
      <c r="AB281">
        <v>1104</v>
      </c>
    </row>
    <row r="282" spans="1:52" x14ac:dyDescent="0.3">
      <c r="Y282" s="1">
        <v>6</v>
      </c>
      <c r="Z282" t="s">
        <v>449</v>
      </c>
      <c r="AA282" t="s">
        <v>450</v>
      </c>
      <c r="AB282">
        <v>2288</v>
      </c>
      <c r="AC282">
        <v>110</v>
      </c>
      <c r="AD282">
        <v>564</v>
      </c>
      <c r="AZ282">
        <v>14</v>
      </c>
    </row>
    <row r="283" spans="1:52" x14ac:dyDescent="0.3">
      <c r="Y283" s="1">
        <v>7</v>
      </c>
      <c r="Z283" t="s">
        <v>451</v>
      </c>
      <c r="AA283" t="s">
        <v>452</v>
      </c>
      <c r="AB283">
        <v>1884</v>
      </c>
    </row>
    <row r="284" spans="1:52" x14ac:dyDescent="0.3">
      <c r="Y284" s="1">
        <v>8</v>
      </c>
      <c r="Z284" t="s">
        <v>453</v>
      </c>
      <c r="AB284">
        <v>1417</v>
      </c>
      <c r="AQ284">
        <v>2</v>
      </c>
    </row>
    <row r="285" spans="1:52" x14ac:dyDescent="0.3">
      <c r="Y285" s="1">
        <v>9</v>
      </c>
      <c r="Z285" t="s">
        <v>454</v>
      </c>
      <c r="AA285" t="s">
        <v>455</v>
      </c>
      <c r="AB285">
        <v>1683</v>
      </c>
    </row>
    <row r="286" spans="1:52" x14ac:dyDescent="0.3">
      <c r="Y286" s="1">
        <v>10</v>
      </c>
      <c r="Z286" t="s">
        <v>456</v>
      </c>
      <c r="AB286">
        <v>590</v>
      </c>
    </row>
    <row r="287" spans="1:52" x14ac:dyDescent="0.3">
      <c r="Y287" s="1">
        <v>11</v>
      </c>
      <c r="Z287" t="s">
        <v>457</v>
      </c>
      <c r="AA287" t="s">
        <v>458</v>
      </c>
      <c r="AB287">
        <v>1798</v>
      </c>
      <c r="AC287">
        <v>12</v>
      </c>
      <c r="AD287">
        <v>13</v>
      </c>
      <c r="AZ287">
        <v>3</v>
      </c>
    </row>
    <row r="288" spans="1:52" x14ac:dyDescent="0.3">
      <c r="Y288" s="1">
        <v>12</v>
      </c>
      <c r="Z288" t="s">
        <v>459</v>
      </c>
      <c r="AB288">
        <v>2652</v>
      </c>
      <c r="AD288">
        <v>604</v>
      </c>
      <c r="AZ288">
        <v>14</v>
      </c>
    </row>
    <row r="289" spans="1:52" x14ac:dyDescent="0.3">
      <c r="Y289" s="1">
        <v>13</v>
      </c>
      <c r="Z289" t="s">
        <v>246</v>
      </c>
      <c r="AB289">
        <v>1917</v>
      </c>
      <c r="AC289">
        <v>133</v>
      </c>
      <c r="AN289">
        <v>4</v>
      </c>
      <c r="AQ289">
        <v>77</v>
      </c>
      <c r="AZ289">
        <v>42</v>
      </c>
    </row>
    <row r="290" spans="1:52" x14ac:dyDescent="0.3">
      <c r="Y290" s="1">
        <v>14</v>
      </c>
      <c r="Z290" t="s">
        <v>460</v>
      </c>
      <c r="AA290" t="s">
        <v>461</v>
      </c>
      <c r="AB290">
        <v>870</v>
      </c>
      <c r="AG290">
        <v>2</v>
      </c>
      <c r="AY290">
        <v>2</v>
      </c>
    </row>
    <row r="291" spans="1:52" x14ac:dyDescent="0.3">
      <c r="Y291" s="1">
        <v>15</v>
      </c>
      <c r="Z291" t="s">
        <v>462</v>
      </c>
      <c r="AA291" t="s">
        <v>463</v>
      </c>
      <c r="AB291">
        <v>802</v>
      </c>
    </row>
    <row r="292" spans="1:52" x14ac:dyDescent="0.3">
      <c r="Y292" s="1">
        <v>16</v>
      </c>
      <c r="Z292" t="s">
        <v>464</v>
      </c>
      <c r="AB292">
        <v>3807</v>
      </c>
      <c r="AC292">
        <v>7</v>
      </c>
      <c r="AD292">
        <v>173</v>
      </c>
      <c r="AE292">
        <v>3</v>
      </c>
      <c r="AY292">
        <v>11</v>
      </c>
      <c r="AZ292">
        <v>42</v>
      </c>
    </row>
    <row r="293" spans="1:52" x14ac:dyDescent="0.3">
      <c r="Y293" s="1">
        <v>17</v>
      </c>
      <c r="Z293" t="s">
        <v>465</v>
      </c>
      <c r="AB293">
        <v>1864</v>
      </c>
      <c r="AC293">
        <v>12</v>
      </c>
      <c r="AD293">
        <v>1247</v>
      </c>
      <c r="AZ293">
        <v>22</v>
      </c>
    </row>
    <row r="294" spans="1:52" x14ac:dyDescent="0.3">
      <c r="Y294" s="1">
        <v>18</v>
      </c>
      <c r="Z294" t="s">
        <v>466</v>
      </c>
      <c r="AB294">
        <v>937</v>
      </c>
      <c r="AC294">
        <v>119</v>
      </c>
      <c r="AZ294">
        <v>70</v>
      </c>
    </row>
    <row r="295" spans="1:52" x14ac:dyDescent="0.3">
      <c r="Y295" s="1">
        <v>19</v>
      </c>
      <c r="Z295" t="s">
        <v>467</v>
      </c>
      <c r="AB295">
        <v>3893</v>
      </c>
      <c r="AC295">
        <v>120</v>
      </c>
      <c r="AD295">
        <v>50</v>
      </c>
      <c r="AY295">
        <v>6</v>
      </c>
      <c r="AZ295">
        <v>92</v>
      </c>
    </row>
    <row r="296" spans="1:52" x14ac:dyDescent="0.3">
      <c r="A296" t="s">
        <v>468</v>
      </c>
      <c r="B296" t="s">
        <v>469</v>
      </c>
      <c r="C296" s="1">
        <v>37786</v>
      </c>
      <c r="D296">
        <v>7375</v>
      </c>
      <c r="E296">
        <v>607</v>
      </c>
      <c r="G296">
        <v>4</v>
      </c>
      <c r="I296">
        <v>8</v>
      </c>
      <c r="M296">
        <v>3</v>
      </c>
      <c r="V296">
        <v>291</v>
      </c>
      <c r="X296">
        <v>5452</v>
      </c>
      <c r="Y296" s="1">
        <v>1</v>
      </c>
      <c r="Z296" t="s">
        <v>469</v>
      </c>
      <c r="AB296">
        <v>6633</v>
      </c>
      <c r="AC296">
        <v>2025</v>
      </c>
      <c r="AD296">
        <v>72</v>
      </c>
      <c r="AY296">
        <v>186</v>
      </c>
      <c r="AZ296">
        <v>1062</v>
      </c>
    </row>
    <row r="297" spans="1:52" x14ac:dyDescent="0.3">
      <c r="Y297" s="1">
        <v>2</v>
      </c>
      <c r="Z297" t="s">
        <v>470</v>
      </c>
      <c r="AB297">
        <v>1380</v>
      </c>
      <c r="AC297">
        <v>159</v>
      </c>
      <c r="AZ297">
        <v>4</v>
      </c>
    </row>
    <row r="298" spans="1:52" x14ac:dyDescent="0.3">
      <c r="Y298" s="1">
        <v>3</v>
      </c>
      <c r="Z298" t="s">
        <v>471</v>
      </c>
      <c r="AB298">
        <v>1466</v>
      </c>
      <c r="AC298">
        <v>264</v>
      </c>
      <c r="AR298">
        <v>1</v>
      </c>
      <c r="AY298">
        <v>2</v>
      </c>
      <c r="AZ298">
        <v>16</v>
      </c>
    </row>
    <row r="299" spans="1:52" x14ac:dyDescent="0.3">
      <c r="Y299" s="1">
        <v>4</v>
      </c>
      <c r="Z299" t="s">
        <v>472</v>
      </c>
      <c r="AB299">
        <v>1054</v>
      </c>
      <c r="AC299">
        <v>79</v>
      </c>
      <c r="AD299">
        <v>4</v>
      </c>
      <c r="AZ299">
        <v>133</v>
      </c>
    </row>
    <row r="300" spans="1:52" x14ac:dyDescent="0.3">
      <c r="Y300" s="1">
        <v>5</v>
      </c>
      <c r="Z300" t="s">
        <v>473</v>
      </c>
      <c r="AB300">
        <v>1516</v>
      </c>
      <c r="AC300">
        <v>130</v>
      </c>
      <c r="AD300">
        <v>1</v>
      </c>
      <c r="AZ300">
        <v>8</v>
      </c>
    </row>
    <row r="301" spans="1:52" x14ac:dyDescent="0.3">
      <c r="Y301" s="1">
        <v>6</v>
      </c>
      <c r="Z301" t="s">
        <v>474</v>
      </c>
      <c r="AB301">
        <v>5493</v>
      </c>
      <c r="AC301">
        <v>1257</v>
      </c>
      <c r="AD301">
        <v>91</v>
      </c>
      <c r="AM301">
        <v>7</v>
      </c>
      <c r="AY301">
        <v>76</v>
      </c>
      <c r="AZ301">
        <v>947</v>
      </c>
    </row>
    <row r="302" spans="1:52" x14ac:dyDescent="0.3">
      <c r="Y302" s="1">
        <v>7</v>
      </c>
      <c r="Z302" t="s">
        <v>475</v>
      </c>
      <c r="AB302">
        <v>1273</v>
      </c>
      <c r="AC302">
        <v>172</v>
      </c>
      <c r="AD302">
        <v>7</v>
      </c>
      <c r="AY302">
        <v>3</v>
      </c>
      <c r="AZ302">
        <v>16</v>
      </c>
    </row>
    <row r="303" spans="1:52" x14ac:dyDescent="0.3">
      <c r="Y303" s="1">
        <v>8</v>
      </c>
      <c r="Z303" t="s">
        <v>476</v>
      </c>
      <c r="AB303">
        <v>1339</v>
      </c>
      <c r="AC303">
        <v>150</v>
      </c>
      <c r="AD303">
        <v>6</v>
      </c>
      <c r="AZ303">
        <v>52</v>
      </c>
    </row>
    <row r="304" spans="1:52" x14ac:dyDescent="0.3">
      <c r="Y304" s="1">
        <v>9</v>
      </c>
      <c r="Z304" t="s">
        <v>477</v>
      </c>
      <c r="AB304">
        <v>1614</v>
      </c>
      <c r="AC304">
        <v>411</v>
      </c>
      <c r="AD304">
        <v>20</v>
      </c>
      <c r="AZ304">
        <v>237</v>
      </c>
    </row>
    <row r="305" spans="1:52" x14ac:dyDescent="0.3">
      <c r="Y305" s="1">
        <v>10</v>
      </c>
      <c r="Z305" t="s">
        <v>478</v>
      </c>
      <c r="AB305">
        <v>2001</v>
      </c>
      <c r="AC305">
        <v>940</v>
      </c>
      <c r="AD305">
        <v>7</v>
      </c>
      <c r="AZ305">
        <v>112</v>
      </c>
    </row>
    <row r="306" spans="1:52" x14ac:dyDescent="0.3">
      <c r="Y306" s="1">
        <v>11</v>
      </c>
      <c r="Z306" t="s">
        <v>479</v>
      </c>
      <c r="AB306">
        <v>1158</v>
      </c>
      <c r="AC306">
        <v>239</v>
      </c>
      <c r="AD306">
        <v>6</v>
      </c>
      <c r="AY306">
        <v>3</v>
      </c>
      <c r="AZ306">
        <v>14</v>
      </c>
    </row>
    <row r="307" spans="1:52" x14ac:dyDescent="0.3">
      <c r="Y307" s="1">
        <v>12</v>
      </c>
      <c r="Z307" t="s">
        <v>480</v>
      </c>
      <c r="AB307">
        <v>904</v>
      </c>
      <c r="AC307">
        <v>344</v>
      </c>
      <c r="AD307">
        <v>3</v>
      </c>
      <c r="AM307">
        <v>2</v>
      </c>
      <c r="AZ307">
        <v>677</v>
      </c>
    </row>
    <row r="308" spans="1:52" x14ac:dyDescent="0.3">
      <c r="Y308" s="1">
        <v>13</v>
      </c>
      <c r="Z308" t="s">
        <v>481</v>
      </c>
      <c r="AB308">
        <v>2853</v>
      </c>
      <c r="AC308">
        <v>402</v>
      </c>
      <c r="AD308">
        <v>43</v>
      </c>
      <c r="AY308">
        <v>17</v>
      </c>
      <c r="AZ308">
        <v>1340</v>
      </c>
    </row>
    <row r="309" spans="1:52" x14ac:dyDescent="0.3">
      <c r="Y309" s="1">
        <v>14</v>
      </c>
      <c r="Z309" t="s">
        <v>482</v>
      </c>
      <c r="AB309">
        <v>2458</v>
      </c>
      <c r="AC309">
        <v>109</v>
      </c>
      <c r="AD309">
        <v>101</v>
      </c>
      <c r="AZ309">
        <v>112</v>
      </c>
    </row>
    <row r="310" spans="1:52" x14ac:dyDescent="0.3">
      <c r="Y310" s="1">
        <v>15</v>
      </c>
      <c r="Z310" t="s">
        <v>483</v>
      </c>
      <c r="AB310">
        <v>2129</v>
      </c>
      <c r="AC310">
        <v>180</v>
      </c>
      <c r="AD310">
        <v>58</v>
      </c>
      <c r="AY310">
        <v>2</v>
      </c>
      <c r="AZ310">
        <v>234</v>
      </c>
    </row>
    <row r="311" spans="1:52" x14ac:dyDescent="0.3">
      <c r="Y311" s="1">
        <v>16</v>
      </c>
      <c r="Z311" t="s">
        <v>484</v>
      </c>
      <c r="AB311">
        <v>4515</v>
      </c>
      <c r="AC311">
        <v>514</v>
      </c>
      <c r="AD311">
        <v>188</v>
      </c>
      <c r="AY311">
        <v>5</v>
      </c>
      <c r="AZ311">
        <v>488</v>
      </c>
    </row>
    <row r="312" spans="1:52" x14ac:dyDescent="0.3">
      <c r="A312" t="s">
        <v>485</v>
      </c>
      <c r="B312" t="s">
        <v>485</v>
      </c>
      <c r="C312" s="1">
        <v>43405</v>
      </c>
      <c r="D312" s="1">
        <v>3392</v>
      </c>
      <c r="E312" s="1">
        <v>3993</v>
      </c>
      <c r="F312" s="1"/>
      <c r="G312" s="1">
        <v>9</v>
      </c>
      <c r="H312" s="1"/>
      <c r="I312" s="1">
        <v>20</v>
      </c>
      <c r="J312" s="1"/>
      <c r="K312" s="1"/>
      <c r="L312" s="1">
        <v>4</v>
      </c>
      <c r="M312" s="1"/>
      <c r="N312" s="1"/>
      <c r="O312" s="1"/>
      <c r="P312" s="1"/>
      <c r="Q312" s="1"/>
      <c r="R312" s="1"/>
      <c r="S312" s="1"/>
      <c r="T312" s="1"/>
      <c r="U312" s="1">
        <v>3</v>
      </c>
      <c r="V312" s="1">
        <v>160</v>
      </c>
      <c r="W312" s="1"/>
      <c r="X312" s="1">
        <v>1763</v>
      </c>
      <c r="Y312" s="1">
        <v>1</v>
      </c>
      <c r="Z312" t="s">
        <v>486</v>
      </c>
      <c r="AB312">
        <v>3799</v>
      </c>
      <c r="AC312">
        <v>200</v>
      </c>
      <c r="AD312">
        <v>171</v>
      </c>
      <c r="AI312">
        <v>1</v>
      </c>
      <c r="AM312">
        <v>11</v>
      </c>
      <c r="AU312">
        <v>3</v>
      </c>
      <c r="AY312">
        <v>6</v>
      </c>
      <c r="AZ312">
        <v>320</v>
      </c>
    </row>
    <row r="313" spans="1:52" x14ac:dyDescent="0.3">
      <c r="Y313" s="1">
        <v>2</v>
      </c>
      <c r="Z313" t="s">
        <v>487</v>
      </c>
      <c r="AB313">
        <v>1866</v>
      </c>
      <c r="AC313">
        <v>140</v>
      </c>
      <c r="AD313">
        <v>328</v>
      </c>
      <c r="AZ313">
        <v>14</v>
      </c>
    </row>
    <row r="314" spans="1:52" x14ac:dyDescent="0.3">
      <c r="Y314" s="1">
        <v>3</v>
      </c>
      <c r="Z314" t="s">
        <v>488</v>
      </c>
      <c r="AB314">
        <v>2273</v>
      </c>
      <c r="AC314">
        <v>94</v>
      </c>
      <c r="AD314">
        <v>109</v>
      </c>
      <c r="AZ314">
        <v>12</v>
      </c>
    </row>
    <row r="315" spans="1:52" x14ac:dyDescent="0.3">
      <c r="Y315" s="1">
        <v>4</v>
      </c>
      <c r="Z315" t="s">
        <v>489</v>
      </c>
      <c r="AA315" t="s">
        <v>490</v>
      </c>
      <c r="AB315">
        <v>1843</v>
      </c>
      <c r="AC315">
        <v>6</v>
      </c>
    </row>
    <row r="316" spans="1:52" x14ac:dyDescent="0.3">
      <c r="Y316" s="1">
        <v>5</v>
      </c>
      <c r="Z316" t="s">
        <v>491</v>
      </c>
      <c r="AB316">
        <v>5353</v>
      </c>
      <c r="AC316">
        <v>135</v>
      </c>
      <c r="AD316">
        <v>135</v>
      </c>
      <c r="AT316">
        <v>3</v>
      </c>
      <c r="AY316">
        <v>42</v>
      </c>
      <c r="AZ316">
        <v>275</v>
      </c>
    </row>
    <row r="317" spans="1:52" x14ac:dyDescent="0.3">
      <c r="Y317" s="1">
        <v>6</v>
      </c>
      <c r="Z317" t="s">
        <v>492</v>
      </c>
      <c r="AB317">
        <v>1397</v>
      </c>
      <c r="AC317">
        <v>31</v>
      </c>
      <c r="AD317">
        <v>31</v>
      </c>
      <c r="AZ317">
        <v>2</v>
      </c>
    </row>
    <row r="318" spans="1:52" x14ac:dyDescent="0.3">
      <c r="Y318" s="1">
        <v>7</v>
      </c>
      <c r="Z318" t="s">
        <v>493</v>
      </c>
      <c r="AA318" t="s">
        <v>494</v>
      </c>
      <c r="AB318">
        <v>1752</v>
      </c>
      <c r="AC318">
        <v>9</v>
      </c>
      <c r="AF318">
        <v>9</v>
      </c>
      <c r="AY318">
        <v>2</v>
      </c>
      <c r="AZ318">
        <v>11</v>
      </c>
    </row>
    <row r="319" spans="1:52" x14ac:dyDescent="0.3">
      <c r="Y319" s="1">
        <v>8</v>
      </c>
      <c r="Z319" t="s">
        <v>495</v>
      </c>
      <c r="AB319">
        <v>2144</v>
      </c>
      <c r="AC319">
        <v>171</v>
      </c>
      <c r="AD319">
        <v>7</v>
      </c>
      <c r="AZ319">
        <v>8</v>
      </c>
    </row>
    <row r="320" spans="1:52" x14ac:dyDescent="0.3">
      <c r="Y320" s="1">
        <v>9</v>
      </c>
      <c r="Z320" t="s">
        <v>496</v>
      </c>
      <c r="AA320" t="s">
        <v>497</v>
      </c>
      <c r="AB320">
        <v>2632</v>
      </c>
      <c r="AC320">
        <v>243</v>
      </c>
      <c r="AD320">
        <v>247</v>
      </c>
      <c r="AZ320">
        <v>102</v>
      </c>
    </row>
    <row r="321" spans="1:52" x14ac:dyDescent="0.3">
      <c r="Y321" s="1">
        <v>10</v>
      </c>
      <c r="Z321" t="s">
        <v>498</v>
      </c>
      <c r="AA321" t="s">
        <v>499</v>
      </c>
      <c r="AB321">
        <v>2663</v>
      </c>
      <c r="AC321">
        <v>239</v>
      </c>
      <c r="AD321">
        <v>75</v>
      </c>
      <c r="AZ321">
        <v>22</v>
      </c>
    </row>
    <row r="322" spans="1:52" x14ac:dyDescent="0.3">
      <c r="Y322" s="1">
        <v>11</v>
      </c>
      <c r="Z322" t="s">
        <v>500</v>
      </c>
      <c r="AA322" t="s">
        <v>501</v>
      </c>
      <c r="AB322">
        <v>5911</v>
      </c>
      <c r="AC322">
        <v>1269</v>
      </c>
      <c r="AD322">
        <v>298</v>
      </c>
      <c r="AU322">
        <v>1</v>
      </c>
      <c r="AY322">
        <v>39</v>
      </c>
      <c r="AZ322">
        <v>289</v>
      </c>
    </row>
    <row r="323" spans="1:52" x14ac:dyDescent="0.3">
      <c r="Y323" s="1">
        <v>12</v>
      </c>
      <c r="Z323" t="s">
        <v>502</v>
      </c>
      <c r="AB323">
        <v>2767</v>
      </c>
      <c r="AC323">
        <v>256</v>
      </c>
      <c r="AD323">
        <v>716</v>
      </c>
      <c r="AM323">
        <v>8</v>
      </c>
      <c r="AY323">
        <v>11</v>
      </c>
      <c r="AZ323">
        <v>87</v>
      </c>
    </row>
    <row r="324" spans="1:52" x14ac:dyDescent="0.3">
      <c r="Y324" s="1">
        <v>13</v>
      </c>
      <c r="Z324" t="s">
        <v>503</v>
      </c>
      <c r="AA324" t="s">
        <v>504</v>
      </c>
      <c r="AB324">
        <v>1021</v>
      </c>
      <c r="AD324">
        <v>16</v>
      </c>
    </row>
    <row r="325" spans="1:52" x14ac:dyDescent="0.3">
      <c r="Y325" s="1">
        <v>14</v>
      </c>
      <c r="Z325" t="s">
        <v>505</v>
      </c>
      <c r="AB325">
        <v>1921</v>
      </c>
      <c r="AC325">
        <v>12</v>
      </c>
      <c r="AD325">
        <v>2</v>
      </c>
      <c r="AZ325">
        <v>6</v>
      </c>
    </row>
    <row r="326" spans="1:52" x14ac:dyDescent="0.3">
      <c r="Y326" s="1">
        <v>15</v>
      </c>
      <c r="Z326" t="s">
        <v>506</v>
      </c>
      <c r="AA326" t="s">
        <v>507</v>
      </c>
      <c r="AB326">
        <v>4174</v>
      </c>
      <c r="AC326">
        <v>443</v>
      </c>
      <c r="AD326">
        <v>1533</v>
      </c>
      <c r="AY326">
        <v>60</v>
      </c>
      <c r="AZ326">
        <v>587</v>
      </c>
    </row>
    <row r="327" spans="1:52" x14ac:dyDescent="0.3">
      <c r="Y327" s="1">
        <v>16</v>
      </c>
      <c r="Z327" t="s">
        <v>508</v>
      </c>
      <c r="AB327">
        <v>859</v>
      </c>
      <c r="AC327">
        <v>11</v>
      </c>
      <c r="AD327">
        <v>325</v>
      </c>
      <c r="AZ327">
        <v>26</v>
      </c>
    </row>
    <row r="328" spans="1:52" x14ac:dyDescent="0.3">
      <c r="Y328" s="1">
        <v>17</v>
      </c>
      <c r="Z328" t="s">
        <v>509</v>
      </c>
      <c r="AB328">
        <v>1030</v>
      </c>
      <c r="AC328">
        <v>43</v>
      </c>
      <c r="AZ328">
        <v>2</v>
      </c>
    </row>
    <row r="329" spans="1:52" x14ac:dyDescent="0.3">
      <c r="A329" t="s">
        <v>510</v>
      </c>
      <c r="B329" t="s">
        <v>511</v>
      </c>
      <c r="C329" s="1">
        <v>62888</v>
      </c>
      <c r="D329">
        <v>9300</v>
      </c>
      <c r="E329">
        <v>2766</v>
      </c>
      <c r="F329">
        <v>4</v>
      </c>
      <c r="I329">
        <v>10</v>
      </c>
      <c r="L329" t="s">
        <v>512</v>
      </c>
      <c r="M329">
        <v>2</v>
      </c>
      <c r="N329" t="s">
        <v>513</v>
      </c>
      <c r="V329">
        <v>845</v>
      </c>
      <c r="X329" s="1">
        <v>11210</v>
      </c>
      <c r="Y329" s="1">
        <v>1</v>
      </c>
      <c r="Z329" t="s">
        <v>511</v>
      </c>
      <c r="AB329">
        <v>21495</v>
      </c>
      <c r="AC329">
        <v>3145</v>
      </c>
      <c r="AD329">
        <v>1390</v>
      </c>
      <c r="AY329">
        <v>700</v>
      </c>
      <c r="AZ329">
        <v>7895</v>
      </c>
    </row>
    <row r="330" spans="1:52" x14ac:dyDescent="0.3">
      <c r="Y330" s="1">
        <v>2</v>
      </c>
      <c r="Z330" t="s">
        <v>514</v>
      </c>
      <c r="AB330">
        <v>3157</v>
      </c>
      <c r="AC330">
        <v>11</v>
      </c>
      <c r="AD330">
        <v>133</v>
      </c>
      <c r="AY330">
        <v>7</v>
      </c>
      <c r="AZ330">
        <v>10</v>
      </c>
    </row>
    <row r="331" spans="1:52" x14ac:dyDescent="0.3">
      <c r="Y331" s="1">
        <v>3</v>
      </c>
      <c r="Z331" t="s">
        <v>515</v>
      </c>
      <c r="AB331">
        <v>3078</v>
      </c>
      <c r="AC331">
        <v>190</v>
      </c>
      <c r="AD331">
        <v>321</v>
      </c>
      <c r="AN331">
        <v>15</v>
      </c>
      <c r="AY331">
        <v>8</v>
      </c>
      <c r="AZ331">
        <v>59</v>
      </c>
    </row>
    <row r="332" spans="1:52" x14ac:dyDescent="0.3">
      <c r="Y332" s="1">
        <v>4</v>
      </c>
      <c r="Z332" t="s">
        <v>516</v>
      </c>
      <c r="AB332">
        <v>2337</v>
      </c>
      <c r="AC332">
        <v>112</v>
      </c>
      <c r="AD332">
        <v>25</v>
      </c>
      <c r="AY332">
        <v>11</v>
      </c>
      <c r="AZ332">
        <v>68</v>
      </c>
    </row>
    <row r="333" spans="1:52" x14ac:dyDescent="0.3">
      <c r="Y333" s="1">
        <v>5</v>
      </c>
      <c r="Z333" t="s">
        <v>517</v>
      </c>
      <c r="AB333">
        <v>3805</v>
      </c>
      <c r="AC333">
        <v>430</v>
      </c>
      <c r="AD333">
        <v>227</v>
      </c>
      <c r="AE333">
        <v>4</v>
      </c>
      <c r="AH333">
        <v>1</v>
      </c>
      <c r="AJ333">
        <v>1</v>
      </c>
      <c r="AY333">
        <v>14</v>
      </c>
      <c r="AZ333">
        <v>311</v>
      </c>
    </row>
    <row r="334" spans="1:52" x14ac:dyDescent="0.3">
      <c r="Y334" s="1">
        <v>6</v>
      </c>
      <c r="Z334" t="s">
        <v>518</v>
      </c>
      <c r="AB334">
        <v>1499</v>
      </c>
      <c r="AC334">
        <v>423</v>
      </c>
      <c r="AD334">
        <v>43</v>
      </c>
      <c r="AN334">
        <v>4</v>
      </c>
      <c r="AY334">
        <v>8</v>
      </c>
      <c r="AZ334">
        <v>7</v>
      </c>
    </row>
    <row r="335" spans="1:52" x14ac:dyDescent="0.3">
      <c r="Y335" s="1">
        <v>7</v>
      </c>
      <c r="Z335" t="s">
        <v>519</v>
      </c>
      <c r="AB335">
        <v>5214</v>
      </c>
      <c r="AC335">
        <v>1081</v>
      </c>
      <c r="AD335">
        <v>75</v>
      </c>
      <c r="AM335">
        <v>4</v>
      </c>
      <c r="AY335">
        <v>65</v>
      </c>
      <c r="AZ335">
        <v>1310</v>
      </c>
    </row>
    <row r="336" spans="1:52" x14ac:dyDescent="0.3">
      <c r="Y336" s="1">
        <v>8</v>
      </c>
      <c r="Z336" t="s">
        <v>520</v>
      </c>
      <c r="AB336">
        <v>1460</v>
      </c>
      <c r="AC336">
        <v>344</v>
      </c>
      <c r="AY336">
        <v>10</v>
      </c>
      <c r="AZ336">
        <v>35</v>
      </c>
    </row>
    <row r="337" spans="1:52" x14ac:dyDescent="0.3">
      <c r="Y337" s="1">
        <v>9</v>
      </c>
      <c r="Z337" t="s">
        <v>521</v>
      </c>
      <c r="AB337">
        <v>1432</v>
      </c>
      <c r="AC337">
        <v>150</v>
      </c>
      <c r="AD337">
        <v>46</v>
      </c>
      <c r="AN337">
        <v>18</v>
      </c>
      <c r="AZ337">
        <v>194</v>
      </c>
    </row>
    <row r="338" spans="1:52" x14ac:dyDescent="0.3">
      <c r="Y338" s="1">
        <v>10</v>
      </c>
      <c r="Z338" t="s">
        <v>522</v>
      </c>
      <c r="AB338">
        <v>1449</v>
      </c>
      <c r="AC338">
        <v>171</v>
      </c>
      <c r="AD338">
        <v>21</v>
      </c>
      <c r="AZ338">
        <v>22</v>
      </c>
    </row>
    <row r="339" spans="1:52" x14ac:dyDescent="0.3">
      <c r="Y339" s="1">
        <v>11</v>
      </c>
      <c r="Z339" t="s">
        <v>523</v>
      </c>
      <c r="AB339">
        <v>2987</v>
      </c>
      <c r="AC339">
        <v>493</v>
      </c>
      <c r="AD339">
        <v>43</v>
      </c>
      <c r="AM339">
        <v>1</v>
      </c>
      <c r="AY339">
        <v>3</v>
      </c>
      <c r="AZ339">
        <v>403</v>
      </c>
    </row>
    <row r="340" spans="1:52" x14ac:dyDescent="0.3">
      <c r="Y340" s="1">
        <v>12</v>
      </c>
      <c r="Z340" t="s">
        <v>524</v>
      </c>
      <c r="AB340">
        <v>2085</v>
      </c>
      <c r="AC340">
        <v>150</v>
      </c>
      <c r="AD340">
        <v>35</v>
      </c>
      <c r="AH340">
        <v>1</v>
      </c>
      <c r="AM340">
        <v>2</v>
      </c>
      <c r="AZ340">
        <v>56</v>
      </c>
    </row>
    <row r="341" spans="1:52" x14ac:dyDescent="0.3">
      <c r="Y341" s="1">
        <v>13</v>
      </c>
      <c r="Z341" t="s">
        <v>525</v>
      </c>
      <c r="AB341">
        <v>1531</v>
      </c>
      <c r="AC341">
        <v>519</v>
      </c>
      <c r="AD341">
        <v>89</v>
      </c>
      <c r="AZ341">
        <v>101</v>
      </c>
    </row>
    <row r="342" spans="1:52" x14ac:dyDescent="0.3">
      <c r="Y342" s="1">
        <v>14</v>
      </c>
      <c r="Z342" t="s">
        <v>526</v>
      </c>
      <c r="AB342">
        <v>1895</v>
      </c>
      <c r="AC342">
        <v>1051</v>
      </c>
      <c r="AD342">
        <v>44</v>
      </c>
      <c r="AY342">
        <v>5</v>
      </c>
      <c r="AZ342">
        <v>38</v>
      </c>
    </row>
    <row r="343" spans="1:52" x14ac:dyDescent="0.3">
      <c r="Y343" s="1">
        <v>15</v>
      </c>
      <c r="Z343" t="s">
        <v>527</v>
      </c>
      <c r="AB343">
        <v>2598</v>
      </c>
      <c r="AC343">
        <v>161</v>
      </c>
      <c r="AD343">
        <v>86</v>
      </c>
      <c r="AZ343">
        <v>42</v>
      </c>
    </row>
    <row r="344" spans="1:52" x14ac:dyDescent="0.3">
      <c r="Y344" s="1">
        <v>16</v>
      </c>
      <c r="Z344" t="s">
        <v>528</v>
      </c>
      <c r="AB344">
        <v>3096</v>
      </c>
      <c r="AC344">
        <v>290</v>
      </c>
      <c r="AD344">
        <v>91</v>
      </c>
      <c r="AN344">
        <v>3</v>
      </c>
      <c r="AY344">
        <v>11</v>
      </c>
      <c r="AZ344">
        <v>464</v>
      </c>
    </row>
    <row r="345" spans="1:52" x14ac:dyDescent="0.3">
      <c r="Y345" s="1">
        <v>17</v>
      </c>
      <c r="Z345" t="s">
        <v>529</v>
      </c>
      <c r="AB345">
        <v>2307</v>
      </c>
      <c r="AC345">
        <v>187</v>
      </c>
      <c r="AD345">
        <v>16</v>
      </c>
      <c r="AR345">
        <v>2</v>
      </c>
      <c r="AU345">
        <v>8</v>
      </c>
      <c r="AZ345">
        <v>130</v>
      </c>
    </row>
    <row r="346" spans="1:52" x14ac:dyDescent="0.3">
      <c r="Y346" s="1">
        <v>18</v>
      </c>
      <c r="Z346" t="s">
        <v>530</v>
      </c>
      <c r="AB346">
        <v>1463</v>
      </c>
      <c r="AC346">
        <v>412</v>
      </c>
      <c r="AD346">
        <v>16</v>
      </c>
      <c r="AY346">
        <v>3</v>
      </c>
      <c r="AZ346">
        <v>65</v>
      </c>
    </row>
    <row r="347" spans="1:52" x14ac:dyDescent="0.3">
      <c r="A347" t="s">
        <v>531</v>
      </c>
      <c r="B347" t="s">
        <v>532</v>
      </c>
      <c r="C347" s="1">
        <v>16203</v>
      </c>
      <c r="D347">
        <v>1857</v>
      </c>
      <c r="E347">
        <v>6273</v>
      </c>
      <c r="F347">
        <v>1</v>
      </c>
      <c r="I347">
        <v>13</v>
      </c>
      <c r="V347">
        <v>55</v>
      </c>
      <c r="X347">
        <v>1063</v>
      </c>
      <c r="Y347" s="1">
        <v>1</v>
      </c>
      <c r="Z347" t="s">
        <v>533</v>
      </c>
      <c r="AB347">
        <v>1350</v>
      </c>
      <c r="AC347">
        <v>69</v>
      </c>
      <c r="AD347">
        <v>394</v>
      </c>
      <c r="AY347">
        <v>14</v>
      </c>
      <c r="AZ347">
        <v>27</v>
      </c>
    </row>
    <row r="348" spans="1:52" x14ac:dyDescent="0.3">
      <c r="Y348" s="1">
        <v>2</v>
      </c>
      <c r="Z348" t="s">
        <v>534</v>
      </c>
      <c r="AB348">
        <v>1647</v>
      </c>
      <c r="AC348">
        <v>44</v>
      </c>
      <c r="AD348">
        <v>875</v>
      </c>
      <c r="AZ348">
        <v>139</v>
      </c>
    </row>
    <row r="349" spans="1:52" x14ac:dyDescent="0.3">
      <c r="Y349" s="1">
        <v>3</v>
      </c>
      <c r="Z349" t="s">
        <v>535</v>
      </c>
      <c r="AB349">
        <v>791</v>
      </c>
      <c r="AC349">
        <v>813</v>
      </c>
      <c r="AD349">
        <v>410</v>
      </c>
      <c r="AM349">
        <v>6</v>
      </c>
      <c r="AZ349">
        <v>50</v>
      </c>
    </row>
    <row r="350" spans="1:52" x14ac:dyDescent="0.3">
      <c r="Y350" s="1">
        <v>4</v>
      </c>
      <c r="Z350" t="s">
        <v>536</v>
      </c>
      <c r="AB350">
        <v>833</v>
      </c>
      <c r="AC350">
        <v>148</v>
      </c>
      <c r="AD350">
        <v>629</v>
      </c>
      <c r="AM350">
        <v>1</v>
      </c>
      <c r="AZ350">
        <v>44</v>
      </c>
    </row>
    <row r="351" spans="1:52" x14ac:dyDescent="0.3">
      <c r="Y351" s="1">
        <v>5</v>
      </c>
      <c r="Z351" t="s">
        <v>537</v>
      </c>
      <c r="AB351">
        <v>1315</v>
      </c>
      <c r="AC351">
        <v>145</v>
      </c>
      <c r="AD351">
        <v>870</v>
      </c>
      <c r="AY351">
        <v>5</v>
      </c>
      <c r="AZ351">
        <v>290</v>
      </c>
    </row>
    <row r="352" spans="1:52" x14ac:dyDescent="0.3">
      <c r="Y352" s="1">
        <v>6</v>
      </c>
      <c r="Z352" t="s">
        <v>538</v>
      </c>
      <c r="AB352">
        <v>1447</v>
      </c>
      <c r="AC352">
        <v>27</v>
      </c>
      <c r="AD352">
        <v>736</v>
      </c>
      <c r="AI352">
        <v>1</v>
      </c>
      <c r="AM352">
        <v>3</v>
      </c>
      <c r="AY352">
        <v>1</v>
      </c>
      <c r="AZ352">
        <v>58</v>
      </c>
    </row>
    <row r="353" spans="1:52" x14ac:dyDescent="0.3">
      <c r="Y353" s="1">
        <v>7</v>
      </c>
      <c r="Z353" t="s">
        <v>539</v>
      </c>
      <c r="AB353">
        <v>3723</v>
      </c>
      <c r="AC353">
        <v>305</v>
      </c>
      <c r="AD353">
        <v>330</v>
      </c>
      <c r="AY353">
        <v>14</v>
      </c>
      <c r="AZ353">
        <v>153</v>
      </c>
    </row>
    <row r="354" spans="1:52" x14ac:dyDescent="0.3">
      <c r="Y354" s="1">
        <v>8</v>
      </c>
      <c r="Z354" t="s">
        <v>540</v>
      </c>
      <c r="AB354">
        <v>1004</v>
      </c>
      <c r="AC354">
        <v>358</v>
      </c>
      <c r="AD354">
        <v>12</v>
      </c>
      <c r="AZ354">
        <v>74</v>
      </c>
    </row>
    <row r="355" spans="1:52" x14ac:dyDescent="0.3">
      <c r="Y355" s="1">
        <v>9</v>
      </c>
      <c r="Z355" t="s">
        <v>541</v>
      </c>
      <c r="AB355">
        <v>1464</v>
      </c>
      <c r="AC355">
        <v>42</v>
      </c>
      <c r="AD355">
        <v>751</v>
      </c>
      <c r="AE355">
        <v>1</v>
      </c>
      <c r="AM355">
        <v>2</v>
      </c>
      <c r="AY355">
        <v>6</v>
      </c>
      <c r="AZ355">
        <v>138</v>
      </c>
    </row>
    <row r="356" spans="1:52" x14ac:dyDescent="0.3">
      <c r="Y356" s="1">
        <v>10</v>
      </c>
      <c r="Z356" t="s">
        <v>542</v>
      </c>
      <c r="AB356">
        <v>2659</v>
      </c>
      <c r="AC356">
        <v>252</v>
      </c>
      <c r="AD356">
        <v>920</v>
      </c>
      <c r="AY356">
        <v>15</v>
      </c>
      <c r="AZ356">
        <v>90</v>
      </c>
    </row>
    <row r="357" spans="1:52" x14ac:dyDescent="0.3">
      <c r="A357" t="s">
        <v>543</v>
      </c>
      <c r="B357" t="s">
        <v>543</v>
      </c>
      <c r="C357" s="1">
        <v>28081</v>
      </c>
      <c r="D357">
        <v>299</v>
      </c>
      <c r="E357">
        <v>3074</v>
      </c>
      <c r="G357">
        <v>7</v>
      </c>
      <c r="H357">
        <v>42</v>
      </c>
      <c r="O357">
        <v>19</v>
      </c>
      <c r="V357">
        <v>115</v>
      </c>
      <c r="X357">
        <v>1058</v>
      </c>
      <c r="Y357" s="1">
        <v>1</v>
      </c>
      <c r="Z357" t="s">
        <v>543</v>
      </c>
      <c r="AB357">
        <v>4348</v>
      </c>
      <c r="AC357">
        <v>56</v>
      </c>
      <c r="AD357">
        <v>282</v>
      </c>
      <c r="AY357">
        <v>58</v>
      </c>
      <c r="AZ357">
        <v>625</v>
      </c>
    </row>
    <row r="358" spans="1:52" x14ac:dyDescent="0.3">
      <c r="Y358" s="1">
        <v>2</v>
      </c>
      <c r="Z358" t="s">
        <v>544</v>
      </c>
      <c r="AA358" t="s">
        <v>545</v>
      </c>
      <c r="AB358">
        <v>1292</v>
      </c>
      <c r="AC358">
        <v>7</v>
      </c>
      <c r="AD358">
        <v>3</v>
      </c>
      <c r="AY358">
        <v>8</v>
      </c>
      <c r="AZ358">
        <v>5</v>
      </c>
    </row>
    <row r="359" spans="1:52" x14ac:dyDescent="0.3">
      <c r="Y359" s="1">
        <v>3</v>
      </c>
      <c r="Z359" t="s">
        <v>546</v>
      </c>
      <c r="AB359">
        <v>2048</v>
      </c>
      <c r="AC359">
        <v>8</v>
      </c>
      <c r="AD359">
        <v>1537</v>
      </c>
      <c r="AS359">
        <v>19</v>
      </c>
      <c r="AY359">
        <v>16</v>
      </c>
      <c r="AZ359">
        <v>17</v>
      </c>
    </row>
    <row r="360" spans="1:52" x14ac:dyDescent="0.3">
      <c r="Y360" s="1">
        <v>4</v>
      </c>
      <c r="Z360" t="s">
        <v>547</v>
      </c>
      <c r="AB360">
        <v>3750</v>
      </c>
      <c r="AC360">
        <v>11</v>
      </c>
      <c r="AD360">
        <v>21</v>
      </c>
      <c r="AY360">
        <v>13</v>
      </c>
      <c r="AZ360">
        <v>62</v>
      </c>
    </row>
    <row r="361" spans="1:52" x14ac:dyDescent="0.3">
      <c r="Y361" s="1">
        <v>5</v>
      </c>
      <c r="Z361" t="s">
        <v>548</v>
      </c>
      <c r="AA361" t="s">
        <v>549</v>
      </c>
      <c r="AB361">
        <v>3501</v>
      </c>
      <c r="AC361">
        <v>185</v>
      </c>
      <c r="AD361">
        <v>18</v>
      </c>
      <c r="AF361">
        <v>7</v>
      </c>
      <c r="AG361">
        <v>35</v>
      </c>
      <c r="AY361">
        <v>79</v>
      </c>
      <c r="AZ361">
        <v>122</v>
      </c>
    </row>
    <row r="362" spans="1:52" x14ac:dyDescent="0.3">
      <c r="Y362" s="1">
        <v>6</v>
      </c>
      <c r="Z362" t="s">
        <v>550</v>
      </c>
      <c r="AA362" t="s">
        <v>551</v>
      </c>
      <c r="AB362">
        <v>1097</v>
      </c>
    </row>
    <row r="363" spans="1:52" x14ac:dyDescent="0.3">
      <c r="Y363" s="1">
        <v>7</v>
      </c>
      <c r="Z363" t="s">
        <v>552</v>
      </c>
      <c r="AA363" t="s">
        <v>553</v>
      </c>
      <c r="AB363">
        <v>1841</v>
      </c>
      <c r="AD363">
        <v>173</v>
      </c>
    </row>
    <row r="364" spans="1:52" x14ac:dyDescent="0.3">
      <c r="Y364" s="1">
        <v>8</v>
      </c>
      <c r="Z364" t="s">
        <v>554</v>
      </c>
      <c r="AA364" t="s">
        <v>555</v>
      </c>
      <c r="AB364">
        <v>2185</v>
      </c>
      <c r="AG364">
        <v>7</v>
      </c>
      <c r="AZ364">
        <v>1</v>
      </c>
    </row>
    <row r="365" spans="1:52" x14ac:dyDescent="0.3">
      <c r="Y365" s="1">
        <v>9</v>
      </c>
      <c r="Z365" t="s">
        <v>556</v>
      </c>
      <c r="AB365">
        <v>2365</v>
      </c>
      <c r="AC365">
        <v>12</v>
      </c>
      <c r="AD365">
        <v>6</v>
      </c>
      <c r="AZ365">
        <v>76</v>
      </c>
    </row>
    <row r="366" spans="1:52" x14ac:dyDescent="0.3">
      <c r="Y366" s="1">
        <v>10</v>
      </c>
      <c r="Z366" t="s">
        <v>557</v>
      </c>
      <c r="AB366">
        <v>1197</v>
      </c>
      <c r="AD366">
        <v>204</v>
      </c>
      <c r="AZ366">
        <v>8</v>
      </c>
    </row>
    <row r="367" spans="1:52" x14ac:dyDescent="0.3">
      <c r="Y367" s="1">
        <v>11</v>
      </c>
      <c r="Z367" t="s">
        <v>558</v>
      </c>
      <c r="AA367" t="s">
        <v>559</v>
      </c>
      <c r="AB367">
        <v>2047</v>
      </c>
      <c r="AZ367">
        <v>3</v>
      </c>
    </row>
    <row r="368" spans="1:52" x14ac:dyDescent="0.3">
      <c r="Y368" s="1">
        <v>12</v>
      </c>
      <c r="Z368" t="s">
        <v>560</v>
      </c>
      <c r="AB368">
        <v>2003</v>
      </c>
      <c r="AC368">
        <v>20</v>
      </c>
      <c r="AD368">
        <v>42</v>
      </c>
      <c r="AY368">
        <v>1</v>
      </c>
      <c r="AZ368">
        <v>133</v>
      </c>
    </row>
    <row r="369" spans="1:52" x14ac:dyDescent="0.3">
      <c r="Y369" s="1">
        <v>13</v>
      </c>
      <c r="Z369" t="s">
        <v>561</v>
      </c>
      <c r="AB369">
        <v>407</v>
      </c>
      <c r="AD369">
        <v>788</v>
      </c>
      <c r="AZ369">
        <v>6</v>
      </c>
    </row>
    <row r="370" spans="1:52" x14ac:dyDescent="0.3">
      <c r="A370" t="s">
        <v>562</v>
      </c>
      <c r="B370" t="s">
        <v>562</v>
      </c>
      <c r="C370" s="1">
        <v>37874</v>
      </c>
      <c r="D370" s="1">
        <v>641</v>
      </c>
      <c r="E370" s="1">
        <v>1526</v>
      </c>
      <c r="F370" s="1"/>
      <c r="G370" s="1">
        <v>4</v>
      </c>
      <c r="H370" s="1"/>
      <c r="I370" s="1">
        <v>9</v>
      </c>
      <c r="J370" s="1"/>
      <c r="K370" s="1"/>
      <c r="L370" s="1"/>
      <c r="M370" s="1"/>
      <c r="N370" s="1"/>
      <c r="O370" s="1">
        <v>13</v>
      </c>
      <c r="P370" s="1"/>
      <c r="Q370" s="1"/>
      <c r="R370" s="1"/>
      <c r="S370" s="1"/>
      <c r="T370" s="1"/>
      <c r="U370" s="1"/>
      <c r="V370" s="1">
        <v>119</v>
      </c>
      <c r="W370" s="1"/>
      <c r="X370" s="1">
        <v>726</v>
      </c>
      <c r="Y370" s="1">
        <v>1</v>
      </c>
      <c r="Z370" t="s">
        <v>563</v>
      </c>
      <c r="AB370">
        <v>5809</v>
      </c>
      <c r="AC370">
        <v>270</v>
      </c>
      <c r="AD370">
        <v>15</v>
      </c>
      <c r="AM370">
        <v>2</v>
      </c>
      <c r="AY370">
        <v>62</v>
      </c>
      <c r="AZ370">
        <v>223</v>
      </c>
    </row>
    <row r="371" spans="1:52" x14ac:dyDescent="0.3">
      <c r="Y371" s="1">
        <v>2</v>
      </c>
      <c r="Z371" t="s">
        <v>564</v>
      </c>
      <c r="AA371" t="s">
        <v>565</v>
      </c>
      <c r="AB371">
        <v>3728</v>
      </c>
      <c r="AC371">
        <v>4</v>
      </c>
      <c r="AD371">
        <v>8</v>
      </c>
      <c r="AZ371">
        <v>9</v>
      </c>
    </row>
    <row r="372" spans="1:52" x14ac:dyDescent="0.3">
      <c r="Y372" s="1">
        <v>3</v>
      </c>
      <c r="Z372" t="s">
        <v>566</v>
      </c>
      <c r="AB372">
        <v>3319</v>
      </c>
      <c r="AC372">
        <v>7</v>
      </c>
      <c r="AD372">
        <v>636</v>
      </c>
      <c r="AY372">
        <v>5</v>
      </c>
      <c r="AZ372">
        <v>51</v>
      </c>
    </row>
    <row r="373" spans="1:52" x14ac:dyDescent="0.3">
      <c r="Y373" s="1">
        <v>4</v>
      </c>
      <c r="Z373" t="s">
        <v>567</v>
      </c>
      <c r="AB373">
        <v>2156</v>
      </c>
      <c r="AC373">
        <v>12</v>
      </c>
      <c r="AD373">
        <v>297</v>
      </c>
      <c r="AY373">
        <v>3</v>
      </c>
      <c r="AZ373">
        <v>16</v>
      </c>
    </row>
    <row r="374" spans="1:52" x14ac:dyDescent="0.3">
      <c r="Y374" s="1">
        <v>5</v>
      </c>
      <c r="Z374" t="s">
        <v>568</v>
      </c>
      <c r="AB374">
        <v>1769</v>
      </c>
      <c r="AC374">
        <v>7</v>
      </c>
      <c r="AD374">
        <v>63</v>
      </c>
      <c r="AZ374">
        <v>5</v>
      </c>
    </row>
    <row r="375" spans="1:52" x14ac:dyDescent="0.3">
      <c r="Y375" s="1">
        <v>6</v>
      </c>
      <c r="Z375" t="s">
        <v>569</v>
      </c>
      <c r="AB375">
        <v>4769</v>
      </c>
      <c r="AC375">
        <v>228</v>
      </c>
      <c r="AD375">
        <v>44</v>
      </c>
      <c r="AE375">
        <v>8</v>
      </c>
      <c r="AH375">
        <v>1</v>
      </c>
      <c r="AM375">
        <v>4</v>
      </c>
      <c r="AY375">
        <v>4</v>
      </c>
      <c r="AZ375">
        <v>99</v>
      </c>
    </row>
    <row r="376" spans="1:52" x14ac:dyDescent="0.3">
      <c r="Y376" s="1">
        <v>7</v>
      </c>
      <c r="Z376" t="s">
        <v>570</v>
      </c>
      <c r="AA376" t="s">
        <v>571</v>
      </c>
      <c r="AB376">
        <v>2810</v>
      </c>
      <c r="AC376">
        <v>37</v>
      </c>
      <c r="AD376">
        <v>8</v>
      </c>
      <c r="AY376">
        <v>4</v>
      </c>
      <c r="AZ376">
        <v>75</v>
      </c>
    </row>
    <row r="377" spans="1:52" x14ac:dyDescent="0.3">
      <c r="Y377" s="1">
        <v>8</v>
      </c>
      <c r="Z377" t="s">
        <v>572</v>
      </c>
      <c r="AA377" t="s">
        <v>573</v>
      </c>
      <c r="AB377">
        <v>2497</v>
      </c>
      <c r="AC377">
        <v>9</v>
      </c>
      <c r="AD377">
        <v>6</v>
      </c>
      <c r="AZ377">
        <v>1</v>
      </c>
    </row>
    <row r="378" spans="1:52" x14ac:dyDescent="0.3">
      <c r="Y378" s="1">
        <v>9</v>
      </c>
      <c r="Z378" t="s">
        <v>574</v>
      </c>
      <c r="AA378" t="s">
        <v>575</v>
      </c>
      <c r="AB378">
        <v>896</v>
      </c>
      <c r="AC378">
        <v>8</v>
      </c>
      <c r="AD378">
        <v>3</v>
      </c>
      <c r="AZ378">
        <v>90</v>
      </c>
    </row>
    <row r="379" spans="1:52" x14ac:dyDescent="0.3">
      <c r="Y379" s="1">
        <v>10</v>
      </c>
      <c r="Z379" t="s">
        <v>576</v>
      </c>
      <c r="AB379">
        <v>1778</v>
      </c>
      <c r="AC379">
        <v>3</v>
      </c>
      <c r="AD379">
        <v>394</v>
      </c>
      <c r="AS379">
        <v>13</v>
      </c>
      <c r="AZ379">
        <v>58</v>
      </c>
    </row>
    <row r="380" spans="1:52" x14ac:dyDescent="0.3">
      <c r="Y380" s="1">
        <v>11</v>
      </c>
      <c r="Z380" t="s">
        <v>577</v>
      </c>
      <c r="AA380" t="s">
        <v>578</v>
      </c>
      <c r="AB380">
        <v>2422</v>
      </c>
      <c r="AC380">
        <v>28</v>
      </c>
      <c r="AD380">
        <v>3</v>
      </c>
      <c r="AF380">
        <v>4</v>
      </c>
      <c r="AY380">
        <v>24</v>
      </c>
      <c r="AZ380">
        <v>24</v>
      </c>
    </row>
    <row r="381" spans="1:52" x14ac:dyDescent="0.3">
      <c r="Y381" s="1">
        <v>12</v>
      </c>
      <c r="Z381" t="s">
        <v>579</v>
      </c>
      <c r="AA381" t="s">
        <v>580</v>
      </c>
      <c r="AB381">
        <v>940</v>
      </c>
      <c r="AC381">
        <v>3</v>
      </c>
      <c r="AD381">
        <v>2</v>
      </c>
      <c r="AY381">
        <v>9</v>
      </c>
      <c r="AZ381">
        <v>9</v>
      </c>
    </row>
    <row r="382" spans="1:52" x14ac:dyDescent="0.3">
      <c r="Y382" s="1">
        <v>13</v>
      </c>
      <c r="Z382" t="s">
        <v>581</v>
      </c>
      <c r="AB382">
        <v>2114</v>
      </c>
      <c r="AD382">
        <v>20</v>
      </c>
      <c r="AY382">
        <v>8</v>
      </c>
      <c r="AZ382">
        <v>7</v>
      </c>
    </row>
    <row r="383" spans="1:52" x14ac:dyDescent="0.3">
      <c r="Y383" s="1">
        <v>14</v>
      </c>
      <c r="Z383" t="s">
        <v>582</v>
      </c>
      <c r="AA383" t="s">
        <v>583</v>
      </c>
      <c r="AB383">
        <v>2867</v>
      </c>
      <c r="AC383">
        <v>25</v>
      </c>
      <c r="AD383">
        <v>21</v>
      </c>
      <c r="AM383">
        <v>2</v>
      </c>
      <c r="AZ383">
        <v>59</v>
      </c>
    </row>
    <row r="384" spans="1:52" x14ac:dyDescent="0.3">
      <c r="A384" t="s">
        <v>584</v>
      </c>
      <c r="B384" t="s">
        <v>585</v>
      </c>
      <c r="C384" s="1">
        <v>30464</v>
      </c>
      <c r="D384">
        <v>2695</v>
      </c>
      <c r="E384">
        <v>283</v>
      </c>
      <c r="G384">
        <v>4</v>
      </c>
      <c r="I384">
        <v>2</v>
      </c>
      <c r="N384">
        <v>9</v>
      </c>
      <c r="Q384">
        <v>1</v>
      </c>
      <c r="V384">
        <v>130</v>
      </c>
      <c r="X384">
        <v>1785</v>
      </c>
      <c r="Y384" s="1">
        <v>1</v>
      </c>
      <c r="Z384" t="s">
        <v>586</v>
      </c>
      <c r="AB384">
        <v>4398</v>
      </c>
      <c r="AC384">
        <v>285</v>
      </c>
      <c r="AD384">
        <v>95</v>
      </c>
      <c r="AN384">
        <v>9</v>
      </c>
      <c r="AY384">
        <v>96</v>
      </c>
      <c r="AZ384">
        <v>560</v>
      </c>
    </row>
    <row r="385" spans="25:52" x14ac:dyDescent="0.3">
      <c r="Y385" s="1">
        <v>2</v>
      </c>
      <c r="Z385" t="s">
        <v>587</v>
      </c>
      <c r="AA385" t="s">
        <v>588</v>
      </c>
      <c r="AB385">
        <v>488</v>
      </c>
    </row>
    <row r="386" spans="25:52" x14ac:dyDescent="0.3">
      <c r="Y386" s="1">
        <v>3</v>
      </c>
      <c r="Z386" t="s">
        <v>589</v>
      </c>
      <c r="AA386" t="s">
        <v>590</v>
      </c>
      <c r="AB386">
        <v>1660</v>
      </c>
      <c r="AC386">
        <v>33</v>
      </c>
      <c r="AD386">
        <v>5</v>
      </c>
      <c r="AQ386">
        <v>1</v>
      </c>
      <c r="AZ386">
        <v>53</v>
      </c>
    </row>
    <row r="387" spans="25:52" x14ac:dyDescent="0.3">
      <c r="Y387" s="1">
        <v>4</v>
      </c>
      <c r="Z387" t="s">
        <v>591</v>
      </c>
      <c r="AB387">
        <v>2079</v>
      </c>
      <c r="AC387">
        <v>210</v>
      </c>
      <c r="AD387">
        <v>49</v>
      </c>
      <c r="AZ387">
        <v>36</v>
      </c>
    </row>
    <row r="388" spans="25:52" x14ac:dyDescent="0.3">
      <c r="Y388" s="1">
        <v>5</v>
      </c>
      <c r="Z388" t="s">
        <v>592</v>
      </c>
      <c r="AA388" t="s">
        <v>593</v>
      </c>
      <c r="AB388">
        <v>1424</v>
      </c>
      <c r="AZ388">
        <v>1</v>
      </c>
    </row>
    <row r="389" spans="25:52" x14ac:dyDescent="0.3">
      <c r="Y389" s="1">
        <v>6</v>
      </c>
      <c r="Z389" t="s">
        <v>594</v>
      </c>
      <c r="AA389" t="s">
        <v>595</v>
      </c>
      <c r="AB389">
        <v>1306</v>
      </c>
    </row>
    <row r="390" spans="25:52" x14ac:dyDescent="0.3">
      <c r="Y390" s="1">
        <v>7</v>
      </c>
      <c r="Z390" t="s">
        <v>596</v>
      </c>
      <c r="AA390" t="s">
        <v>597</v>
      </c>
      <c r="AB390">
        <v>1155</v>
      </c>
    </row>
    <row r="391" spans="25:52" x14ac:dyDescent="0.3">
      <c r="Y391" s="1">
        <v>8</v>
      </c>
      <c r="Z391" t="s">
        <v>598</v>
      </c>
      <c r="AB391">
        <v>1599</v>
      </c>
      <c r="AC391">
        <v>134</v>
      </c>
      <c r="AZ391">
        <v>38</v>
      </c>
    </row>
    <row r="392" spans="25:52" x14ac:dyDescent="0.3">
      <c r="Y392" s="1">
        <v>9</v>
      </c>
      <c r="Z392" t="s">
        <v>599</v>
      </c>
      <c r="AA392" t="s">
        <v>600</v>
      </c>
      <c r="AB392">
        <v>778</v>
      </c>
    </row>
    <row r="393" spans="25:52" x14ac:dyDescent="0.3">
      <c r="Y393" s="1">
        <v>10</v>
      </c>
      <c r="Z393" t="s">
        <v>601</v>
      </c>
      <c r="AA393" t="s">
        <v>602</v>
      </c>
      <c r="AB393">
        <v>2707</v>
      </c>
      <c r="AD393">
        <v>4</v>
      </c>
      <c r="AF393">
        <v>4</v>
      </c>
      <c r="AZ393">
        <v>1</v>
      </c>
    </row>
    <row r="394" spans="25:52" x14ac:dyDescent="0.3">
      <c r="Y394" s="1">
        <v>11</v>
      </c>
      <c r="Z394" t="s">
        <v>603</v>
      </c>
      <c r="AA394" t="s">
        <v>604</v>
      </c>
      <c r="AB394">
        <v>1079</v>
      </c>
      <c r="AC394">
        <v>11</v>
      </c>
      <c r="AZ394">
        <v>1</v>
      </c>
    </row>
    <row r="395" spans="25:52" x14ac:dyDescent="0.3">
      <c r="Y395" s="1">
        <v>12</v>
      </c>
      <c r="Z395" t="s">
        <v>605</v>
      </c>
      <c r="AB395">
        <v>1064</v>
      </c>
      <c r="AC395">
        <v>321</v>
      </c>
      <c r="AD395">
        <v>14</v>
      </c>
      <c r="AZ395">
        <v>64</v>
      </c>
    </row>
    <row r="396" spans="25:52" x14ac:dyDescent="0.3">
      <c r="Y396" s="1">
        <v>13</v>
      </c>
      <c r="Z396" t="s">
        <v>606</v>
      </c>
      <c r="AB396">
        <v>975</v>
      </c>
    </row>
    <row r="397" spans="25:52" x14ac:dyDescent="0.3">
      <c r="Y397" s="1">
        <v>14</v>
      </c>
      <c r="Z397" t="s">
        <v>607</v>
      </c>
      <c r="AB397">
        <v>1745</v>
      </c>
      <c r="AC397">
        <v>99</v>
      </c>
      <c r="AD397">
        <v>14</v>
      </c>
      <c r="AY397">
        <v>4</v>
      </c>
      <c r="AZ397">
        <v>205</v>
      </c>
    </row>
    <row r="398" spans="25:52" x14ac:dyDescent="0.3">
      <c r="Y398" s="1">
        <v>15</v>
      </c>
      <c r="Z398" t="s">
        <v>608</v>
      </c>
      <c r="AB398">
        <v>1902</v>
      </c>
      <c r="AC398">
        <v>272</v>
      </c>
      <c r="AD398">
        <v>16</v>
      </c>
      <c r="AH398">
        <v>1</v>
      </c>
      <c r="AY398">
        <v>25</v>
      </c>
      <c r="AZ398">
        <v>428</v>
      </c>
    </row>
    <row r="399" spans="25:52" x14ac:dyDescent="0.3">
      <c r="Y399" s="1">
        <v>16</v>
      </c>
      <c r="Z399" t="s">
        <v>609</v>
      </c>
      <c r="AB399">
        <v>2045</v>
      </c>
      <c r="AC399">
        <v>55</v>
      </c>
      <c r="AD399">
        <v>24</v>
      </c>
      <c r="AM399">
        <v>1</v>
      </c>
      <c r="AZ399">
        <v>20</v>
      </c>
    </row>
    <row r="400" spans="25:52" x14ac:dyDescent="0.3">
      <c r="Y400" s="1">
        <v>17</v>
      </c>
      <c r="Z400" t="s">
        <v>610</v>
      </c>
      <c r="AB400">
        <v>4063</v>
      </c>
      <c r="AC400">
        <v>1275</v>
      </c>
      <c r="AD400">
        <v>62</v>
      </c>
      <c r="AY400">
        <v>5</v>
      </c>
      <c r="AZ400">
        <v>378</v>
      </c>
    </row>
    <row r="401" spans="1:52" x14ac:dyDescent="0.3">
      <c r="A401" t="s">
        <v>611</v>
      </c>
      <c r="B401" t="s">
        <v>612</v>
      </c>
      <c r="C401" s="1">
        <v>29871</v>
      </c>
      <c r="D401">
        <v>5218</v>
      </c>
      <c r="E401">
        <v>6619</v>
      </c>
      <c r="H401">
        <v>1</v>
      </c>
      <c r="M401">
        <v>15</v>
      </c>
      <c r="S401">
        <v>9</v>
      </c>
      <c r="U401">
        <v>1</v>
      </c>
      <c r="V401">
        <v>156</v>
      </c>
      <c r="X401">
        <v>1469</v>
      </c>
      <c r="Y401" s="1">
        <v>1</v>
      </c>
      <c r="Z401" t="s">
        <v>612</v>
      </c>
      <c r="AB401">
        <v>5557</v>
      </c>
      <c r="AC401">
        <v>1163</v>
      </c>
      <c r="AD401">
        <v>351</v>
      </c>
      <c r="AY401">
        <v>32</v>
      </c>
      <c r="AZ401">
        <v>320</v>
      </c>
    </row>
    <row r="402" spans="1:52" x14ac:dyDescent="0.3">
      <c r="Y402" s="1">
        <v>2</v>
      </c>
      <c r="Z402" t="s">
        <v>613</v>
      </c>
      <c r="AB402">
        <v>4284</v>
      </c>
      <c r="AC402">
        <v>3038</v>
      </c>
      <c r="AD402">
        <v>231</v>
      </c>
      <c r="AY402">
        <v>58</v>
      </c>
      <c r="AZ402">
        <v>872</v>
      </c>
    </row>
    <row r="403" spans="1:52" x14ac:dyDescent="0.3">
      <c r="Y403" s="1">
        <v>3</v>
      </c>
      <c r="Z403" t="s">
        <v>474</v>
      </c>
      <c r="AB403">
        <v>756</v>
      </c>
      <c r="AC403">
        <v>1</v>
      </c>
    </row>
    <row r="404" spans="1:52" x14ac:dyDescent="0.3">
      <c r="Y404" s="1">
        <v>4</v>
      </c>
      <c r="Z404" t="s">
        <v>614</v>
      </c>
      <c r="AB404">
        <v>1063</v>
      </c>
      <c r="AC404">
        <v>1</v>
      </c>
      <c r="AD404">
        <v>1001</v>
      </c>
      <c r="AZ404">
        <v>5</v>
      </c>
    </row>
    <row r="405" spans="1:52" x14ac:dyDescent="0.3">
      <c r="Y405" s="1">
        <v>5</v>
      </c>
      <c r="Z405" t="s">
        <v>615</v>
      </c>
      <c r="AB405">
        <v>2137</v>
      </c>
      <c r="AC405">
        <v>62</v>
      </c>
      <c r="AD405">
        <v>158</v>
      </c>
      <c r="AY405">
        <v>9</v>
      </c>
      <c r="AZ405">
        <v>15</v>
      </c>
    </row>
    <row r="406" spans="1:52" x14ac:dyDescent="0.3">
      <c r="Y406" s="1">
        <v>6</v>
      </c>
      <c r="Z406" t="s">
        <v>616</v>
      </c>
      <c r="AB406">
        <v>1232</v>
      </c>
      <c r="AC406">
        <v>5</v>
      </c>
      <c r="AD406">
        <v>1069</v>
      </c>
      <c r="AY406">
        <v>8</v>
      </c>
      <c r="AZ406">
        <v>8</v>
      </c>
    </row>
    <row r="407" spans="1:52" x14ac:dyDescent="0.3">
      <c r="Y407" s="1">
        <v>7</v>
      </c>
      <c r="Z407" t="s">
        <v>617</v>
      </c>
      <c r="AB407">
        <v>3335</v>
      </c>
      <c r="AC407">
        <v>322</v>
      </c>
      <c r="AD407">
        <v>172</v>
      </c>
      <c r="AY407">
        <v>9</v>
      </c>
      <c r="AZ407">
        <v>33</v>
      </c>
    </row>
    <row r="408" spans="1:52" x14ac:dyDescent="0.3">
      <c r="Y408" s="1">
        <v>8</v>
      </c>
      <c r="Z408" t="s">
        <v>618</v>
      </c>
      <c r="AB408">
        <v>3160</v>
      </c>
      <c r="AD408">
        <v>1715</v>
      </c>
      <c r="AY408">
        <v>32</v>
      </c>
      <c r="AZ408">
        <v>6</v>
      </c>
    </row>
    <row r="409" spans="1:52" x14ac:dyDescent="0.3">
      <c r="Y409" s="1">
        <v>9</v>
      </c>
      <c r="Z409" t="s">
        <v>619</v>
      </c>
      <c r="AB409">
        <v>3147</v>
      </c>
      <c r="AC409">
        <v>350</v>
      </c>
      <c r="AD409">
        <v>668</v>
      </c>
      <c r="AZ409">
        <v>36</v>
      </c>
    </row>
    <row r="410" spans="1:52" x14ac:dyDescent="0.3">
      <c r="Y410" s="1">
        <v>10</v>
      </c>
      <c r="Z410" t="s">
        <v>620</v>
      </c>
      <c r="AA410" t="s">
        <v>621</v>
      </c>
      <c r="AB410">
        <v>2343</v>
      </c>
      <c r="AC410">
        <v>41</v>
      </c>
      <c r="AD410">
        <v>403</v>
      </c>
      <c r="AR410">
        <v>51</v>
      </c>
      <c r="AZ410">
        <v>15</v>
      </c>
    </row>
    <row r="411" spans="1:52" x14ac:dyDescent="0.3">
      <c r="Y411" s="1">
        <v>11</v>
      </c>
      <c r="Z411" t="s">
        <v>622</v>
      </c>
      <c r="AB411">
        <v>2857</v>
      </c>
      <c r="AC411">
        <v>235</v>
      </c>
      <c r="AD411">
        <v>851</v>
      </c>
      <c r="AL411">
        <v>8</v>
      </c>
      <c r="AM411">
        <v>1</v>
      </c>
      <c r="AT411">
        <v>1</v>
      </c>
      <c r="AY411">
        <v>8</v>
      </c>
      <c r="AZ411">
        <v>159</v>
      </c>
    </row>
    <row r="412" spans="1:52" x14ac:dyDescent="0.3">
      <c r="A412" t="s">
        <v>623</v>
      </c>
      <c r="B412" t="s">
        <v>624</v>
      </c>
      <c r="C412" s="1">
        <v>37232</v>
      </c>
      <c r="D412">
        <v>3998</v>
      </c>
      <c r="E412">
        <v>833</v>
      </c>
      <c r="H412">
        <v>4</v>
      </c>
      <c r="I412">
        <v>3</v>
      </c>
      <c r="N412">
        <v>6</v>
      </c>
      <c r="V412">
        <v>303</v>
      </c>
      <c r="X412">
        <v>1043</v>
      </c>
      <c r="Y412" s="1">
        <v>1</v>
      </c>
      <c r="Z412" t="s">
        <v>624</v>
      </c>
      <c r="AA412" t="s">
        <v>625</v>
      </c>
      <c r="AB412">
        <v>7722</v>
      </c>
      <c r="AC412">
        <v>3031</v>
      </c>
      <c r="AD412">
        <v>171</v>
      </c>
      <c r="AY412">
        <v>154</v>
      </c>
      <c r="AZ412">
        <v>614</v>
      </c>
    </row>
    <row r="413" spans="1:52" x14ac:dyDescent="0.3">
      <c r="Y413" s="1">
        <v>2</v>
      </c>
      <c r="Z413" t="s">
        <v>626</v>
      </c>
      <c r="AB413">
        <v>2344</v>
      </c>
      <c r="AC413">
        <v>65</v>
      </c>
      <c r="AD413">
        <v>1</v>
      </c>
      <c r="AY413">
        <v>8</v>
      </c>
      <c r="AZ413">
        <v>5</v>
      </c>
    </row>
    <row r="414" spans="1:52" x14ac:dyDescent="0.3">
      <c r="Y414" s="1">
        <v>3</v>
      </c>
      <c r="Z414" t="s">
        <v>627</v>
      </c>
      <c r="AB414">
        <v>1458</v>
      </c>
      <c r="AC414">
        <v>22</v>
      </c>
      <c r="AD414">
        <v>22</v>
      </c>
      <c r="AZ414">
        <v>6</v>
      </c>
    </row>
    <row r="415" spans="1:52" x14ac:dyDescent="0.3">
      <c r="Y415" s="1">
        <v>4</v>
      </c>
      <c r="Z415" t="s">
        <v>628</v>
      </c>
      <c r="AB415">
        <v>4275</v>
      </c>
      <c r="AC415">
        <v>51</v>
      </c>
      <c r="AD415">
        <v>52</v>
      </c>
      <c r="AY415">
        <v>32</v>
      </c>
      <c r="AZ415">
        <v>17</v>
      </c>
    </row>
    <row r="416" spans="1:52" x14ac:dyDescent="0.3">
      <c r="Y416" s="1">
        <v>5</v>
      </c>
      <c r="Z416" t="s">
        <v>629</v>
      </c>
      <c r="AB416">
        <v>4817</v>
      </c>
      <c r="AC416">
        <v>196</v>
      </c>
      <c r="AD416">
        <v>42</v>
      </c>
      <c r="AY416">
        <v>71</v>
      </c>
      <c r="AZ416">
        <v>340</v>
      </c>
    </row>
    <row r="417" spans="1:52" x14ac:dyDescent="0.3">
      <c r="Y417" s="1">
        <v>6</v>
      </c>
      <c r="Z417" t="s">
        <v>630</v>
      </c>
      <c r="AB417">
        <v>1689</v>
      </c>
      <c r="AC417">
        <v>117</v>
      </c>
      <c r="AD417">
        <v>250</v>
      </c>
      <c r="AN417">
        <v>1</v>
      </c>
      <c r="AY417">
        <v>4</v>
      </c>
      <c r="AZ417">
        <v>21</v>
      </c>
    </row>
    <row r="418" spans="1:52" x14ac:dyDescent="0.3">
      <c r="Y418" s="1">
        <v>7</v>
      </c>
      <c r="Z418" t="s">
        <v>631</v>
      </c>
      <c r="AA418" t="s">
        <v>632</v>
      </c>
      <c r="AB418">
        <v>1909</v>
      </c>
      <c r="AD418">
        <v>10</v>
      </c>
      <c r="AY418">
        <v>10</v>
      </c>
    </row>
    <row r="419" spans="1:52" x14ac:dyDescent="0.3">
      <c r="Y419" s="1">
        <v>8</v>
      </c>
      <c r="Z419" t="s">
        <v>633</v>
      </c>
      <c r="AB419">
        <v>3236</v>
      </c>
      <c r="AC419">
        <v>6</v>
      </c>
      <c r="AD419">
        <v>114</v>
      </c>
      <c r="AY419">
        <v>12</v>
      </c>
      <c r="AZ419">
        <v>8</v>
      </c>
    </row>
    <row r="420" spans="1:52" x14ac:dyDescent="0.3">
      <c r="Y420" s="1">
        <v>9</v>
      </c>
      <c r="Z420" t="s">
        <v>634</v>
      </c>
      <c r="AB420">
        <v>1868</v>
      </c>
      <c r="AC420">
        <v>239</v>
      </c>
      <c r="AD420">
        <v>4</v>
      </c>
      <c r="AY420">
        <v>1</v>
      </c>
      <c r="AZ420">
        <v>6</v>
      </c>
    </row>
    <row r="421" spans="1:52" x14ac:dyDescent="0.3">
      <c r="Y421" s="1">
        <v>10</v>
      </c>
      <c r="Z421" t="s">
        <v>635</v>
      </c>
      <c r="AB421">
        <v>1591</v>
      </c>
      <c r="AD421">
        <v>35</v>
      </c>
      <c r="AZ421">
        <v>9</v>
      </c>
    </row>
    <row r="422" spans="1:52" x14ac:dyDescent="0.3">
      <c r="Y422" s="1">
        <v>11</v>
      </c>
      <c r="Z422" t="s">
        <v>636</v>
      </c>
      <c r="AA422" t="s">
        <v>637</v>
      </c>
      <c r="AB422">
        <v>964</v>
      </c>
      <c r="AD422">
        <v>11</v>
      </c>
      <c r="AZ422">
        <v>4</v>
      </c>
    </row>
    <row r="423" spans="1:52" x14ac:dyDescent="0.3">
      <c r="Y423" s="1">
        <v>12</v>
      </c>
      <c r="Z423" t="s">
        <v>638</v>
      </c>
      <c r="AA423" t="s">
        <v>639</v>
      </c>
      <c r="AB423">
        <v>2211</v>
      </c>
      <c r="AC423">
        <v>161</v>
      </c>
      <c r="AD423">
        <v>8</v>
      </c>
      <c r="AG423">
        <v>6</v>
      </c>
      <c r="AY423">
        <v>4</v>
      </c>
      <c r="AZ423">
        <v>9</v>
      </c>
    </row>
    <row r="424" spans="1:52" x14ac:dyDescent="0.3">
      <c r="Y424" s="1">
        <v>13</v>
      </c>
      <c r="Z424" t="s">
        <v>640</v>
      </c>
      <c r="AA424" t="s">
        <v>641</v>
      </c>
      <c r="AB424">
        <v>1710</v>
      </c>
      <c r="AD424">
        <v>17</v>
      </c>
      <c r="AY424">
        <v>3</v>
      </c>
    </row>
    <row r="425" spans="1:52" x14ac:dyDescent="0.3">
      <c r="Y425" s="1">
        <v>14</v>
      </c>
      <c r="Z425" t="s">
        <v>642</v>
      </c>
      <c r="AB425">
        <v>1448</v>
      </c>
      <c r="AC425">
        <v>10</v>
      </c>
      <c r="AD425">
        <v>96</v>
      </c>
      <c r="AI425">
        <v>3</v>
      </c>
      <c r="AN425">
        <v>6</v>
      </c>
      <c r="AY425">
        <v>4</v>
      </c>
      <c r="AZ425">
        <v>4</v>
      </c>
    </row>
    <row r="426" spans="1:52" x14ac:dyDescent="0.3">
      <c r="A426" t="s">
        <v>643</v>
      </c>
      <c r="B426" t="s">
        <v>644</v>
      </c>
      <c r="C426" s="1">
        <v>45000</v>
      </c>
      <c r="D426" s="1">
        <v>246</v>
      </c>
      <c r="E426" s="1">
        <v>23</v>
      </c>
      <c r="F426" s="1"/>
      <c r="G426" s="1">
        <v>684</v>
      </c>
      <c r="H426" s="1"/>
      <c r="I426" s="1">
        <v>8</v>
      </c>
      <c r="J426" s="1"/>
      <c r="K426" s="1"/>
      <c r="L426" s="1">
        <v>9</v>
      </c>
      <c r="M426" s="1"/>
      <c r="N426" s="1"/>
      <c r="O426" s="1">
        <v>11</v>
      </c>
      <c r="P426" s="1"/>
      <c r="Q426" s="1"/>
      <c r="R426" s="1"/>
      <c r="S426" s="1"/>
      <c r="T426" s="1"/>
      <c r="U426" s="1"/>
      <c r="V426" s="1"/>
      <c r="W426" s="1"/>
      <c r="X426" s="1"/>
      <c r="Y426" s="1">
        <v>1</v>
      </c>
      <c r="Z426" t="s">
        <v>643</v>
      </c>
      <c r="AA426" t="s">
        <v>645</v>
      </c>
      <c r="AB426" s="1">
        <v>18932</v>
      </c>
      <c r="AC426">
        <v>140</v>
      </c>
      <c r="AQ426">
        <v>531</v>
      </c>
      <c r="AY426">
        <v>417</v>
      </c>
      <c r="AZ426">
        <v>640</v>
      </c>
    </row>
    <row r="427" spans="1:52" x14ac:dyDescent="0.3">
      <c r="Y427" s="1">
        <v>2</v>
      </c>
      <c r="Z427" t="s">
        <v>646</v>
      </c>
      <c r="AA427" t="s">
        <v>647</v>
      </c>
      <c r="AB427">
        <v>1553</v>
      </c>
      <c r="AZ427">
        <v>1</v>
      </c>
    </row>
    <row r="428" spans="1:52" x14ac:dyDescent="0.3">
      <c r="Y428" s="1">
        <v>3</v>
      </c>
      <c r="Z428" t="s">
        <v>648</v>
      </c>
      <c r="AA428" t="s">
        <v>649</v>
      </c>
      <c r="AB428">
        <v>1297</v>
      </c>
      <c r="AC428">
        <v>30</v>
      </c>
      <c r="AZ428">
        <v>37</v>
      </c>
    </row>
    <row r="429" spans="1:52" x14ac:dyDescent="0.3">
      <c r="Y429" s="1">
        <v>4</v>
      </c>
      <c r="Z429" t="s">
        <v>650</v>
      </c>
      <c r="AA429" t="s">
        <v>651</v>
      </c>
      <c r="AB429">
        <v>4701</v>
      </c>
      <c r="AC429">
        <v>20</v>
      </c>
      <c r="AF429">
        <v>18</v>
      </c>
      <c r="AG429">
        <v>1</v>
      </c>
      <c r="AY429">
        <v>7</v>
      </c>
      <c r="AZ429">
        <v>138</v>
      </c>
    </row>
    <row r="430" spans="1:52" x14ac:dyDescent="0.3">
      <c r="Y430" s="1">
        <v>5</v>
      </c>
      <c r="Z430" t="s">
        <v>652</v>
      </c>
      <c r="AA430" t="s">
        <v>653</v>
      </c>
      <c r="AB430">
        <v>652</v>
      </c>
    </row>
    <row r="431" spans="1:52" x14ac:dyDescent="0.3">
      <c r="Y431" s="1">
        <v>6</v>
      </c>
      <c r="Z431" t="s">
        <v>654</v>
      </c>
      <c r="AA431" t="s">
        <v>655</v>
      </c>
      <c r="AB431">
        <v>1966</v>
      </c>
      <c r="AF431">
        <v>2</v>
      </c>
    </row>
    <row r="432" spans="1:52" x14ac:dyDescent="0.3">
      <c r="Y432" s="1">
        <v>7</v>
      </c>
      <c r="Z432" t="s">
        <v>656</v>
      </c>
      <c r="AA432" t="s">
        <v>657</v>
      </c>
      <c r="AB432">
        <v>1002</v>
      </c>
      <c r="AF432">
        <v>4</v>
      </c>
    </row>
    <row r="433" spans="25:52" x14ac:dyDescent="0.3">
      <c r="Y433" s="1">
        <v>8</v>
      </c>
      <c r="Z433" t="s">
        <v>658</v>
      </c>
      <c r="AA433" t="s">
        <v>659</v>
      </c>
      <c r="AB433">
        <v>981</v>
      </c>
      <c r="AC433">
        <v>19</v>
      </c>
      <c r="AF433">
        <v>24</v>
      </c>
      <c r="AZ433">
        <v>3</v>
      </c>
    </row>
    <row r="434" spans="25:52" x14ac:dyDescent="0.3">
      <c r="Y434" s="1">
        <v>9</v>
      </c>
      <c r="Z434" t="s">
        <v>660</v>
      </c>
      <c r="AA434" t="s">
        <v>661</v>
      </c>
      <c r="AB434">
        <v>4359</v>
      </c>
      <c r="AF434">
        <v>7</v>
      </c>
      <c r="AY434">
        <v>5</v>
      </c>
      <c r="AZ434">
        <v>29</v>
      </c>
    </row>
    <row r="435" spans="25:52" x14ac:dyDescent="0.3">
      <c r="Y435" s="1">
        <v>10</v>
      </c>
      <c r="Z435" t="s">
        <v>662</v>
      </c>
      <c r="AA435" t="s">
        <v>663</v>
      </c>
      <c r="AB435">
        <v>3693</v>
      </c>
      <c r="AC435">
        <v>9</v>
      </c>
      <c r="AF435">
        <v>40</v>
      </c>
      <c r="AS435">
        <v>11</v>
      </c>
      <c r="AU435">
        <v>9</v>
      </c>
      <c r="AZ435">
        <v>69</v>
      </c>
    </row>
    <row r="436" spans="25:52" x14ac:dyDescent="0.3">
      <c r="Y436" s="1">
        <v>11</v>
      </c>
      <c r="Z436" t="s">
        <v>664</v>
      </c>
      <c r="AA436" t="s">
        <v>665</v>
      </c>
      <c r="AB436">
        <v>5024</v>
      </c>
      <c r="AC436">
        <v>28</v>
      </c>
      <c r="AD436">
        <v>23</v>
      </c>
      <c r="AF436">
        <v>58</v>
      </c>
      <c r="AI436">
        <v>7</v>
      </c>
      <c r="AZ436">
        <v>446</v>
      </c>
    </row>
    <row r="437" spans="25:52" x14ac:dyDescent="0.3">
      <c r="Y437" s="1">
        <v>12</v>
      </c>
      <c r="Z437" t="s">
        <v>666</v>
      </c>
      <c r="AA437" t="s">
        <v>667</v>
      </c>
      <c r="AB437">
        <v>839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91F7-7801-4F44-9980-9D04432EE14D}">
  <dimension ref="A1:X35"/>
  <sheetViews>
    <sheetView topLeftCell="A10" workbookViewId="0">
      <selection activeCell="F26" sqref="F26"/>
    </sheetView>
  </sheetViews>
  <sheetFormatPr defaultRowHeight="14.4" x14ac:dyDescent="0.3"/>
  <cols>
    <col min="1" max="1" width="20.21875" bestFit="1" customWidth="1"/>
    <col min="2" max="2" width="18.5546875" bestFit="1" customWidth="1"/>
    <col min="3" max="3" width="12.5546875" bestFit="1" customWidth="1"/>
    <col min="9" max="9" width="19.21875" bestFit="1" customWidth="1"/>
    <col min="15" max="15" width="14.88671875" bestFit="1" customWidth="1"/>
    <col min="16" max="16" width="10.88671875" bestFit="1" customWidth="1"/>
    <col min="23" max="23" width="9.77734375" bestFit="1" customWidth="1"/>
    <col min="24" max="24" width="10.21875" bestFit="1" customWidth="1"/>
  </cols>
  <sheetData>
    <row r="1" spans="1:2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35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x14ac:dyDescent="0.3">
      <c r="A2" t="s">
        <v>41</v>
      </c>
      <c r="B2" t="s">
        <v>42</v>
      </c>
      <c r="C2" s="1">
        <v>26714</v>
      </c>
      <c r="D2">
        <v>3755</v>
      </c>
      <c r="E2">
        <v>991</v>
      </c>
      <c r="I2">
        <v>12</v>
      </c>
      <c r="J2">
        <v>6</v>
      </c>
      <c r="V2">
        <v>65</v>
      </c>
      <c r="W2">
        <v>1</v>
      </c>
      <c r="X2">
        <v>8284</v>
      </c>
    </row>
    <row r="3" spans="1:24" x14ac:dyDescent="0.3">
      <c r="A3" t="s">
        <v>54</v>
      </c>
      <c r="B3" t="s">
        <v>55</v>
      </c>
      <c r="C3" s="1">
        <v>52387</v>
      </c>
      <c r="D3">
        <v>3080</v>
      </c>
      <c r="E3">
        <v>2805</v>
      </c>
      <c r="F3">
        <v>45</v>
      </c>
      <c r="G3">
        <v>1160</v>
      </c>
      <c r="H3">
        <v>16</v>
      </c>
      <c r="J3">
        <v>1</v>
      </c>
      <c r="V3">
        <v>193</v>
      </c>
      <c r="X3">
        <v>4438</v>
      </c>
    </row>
    <row r="4" spans="1:24" x14ac:dyDescent="0.3">
      <c r="A4" t="s">
        <v>86</v>
      </c>
      <c r="B4" t="s">
        <v>87</v>
      </c>
      <c r="C4" s="1">
        <v>26197</v>
      </c>
      <c r="D4" s="1">
        <v>11329</v>
      </c>
      <c r="E4">
        <v>1865</v>
      </c>
      <c r="I4">
        <v>1</v>
      </c>
      <c r="J4">
        <v>11</v>
      </c>
      <c r="N4">
        <v>22</v>
      </c>
      <c r="V4">
        <v>167</v>
      </c>
      <c r="X4">
        <v>3151</v>
      </c>
    </row>
    <row r="5" spans="1:24" x14ac:dyDescent="0.3">
      <c r="A5" t="s">
        <v>106</v>
      </c>
      <c r="B5" t="s">
        <v>107</v>
      </c>
      <c r="C5" s="1">
        <v>27861</v>
      </c>
      <c r="D5" s="1">
        <v>61</v>
      </c>
      <c r="E5" s="1"/>
      <c r="F5" s="1">
        <v>1</v>
      </c>
      <c r="G5" s="1">
        <v>867</v>
      </c>
      <c r="H5" s="1">
        <v>10</v>
      </c>
      <c r="I5" s="1"/>
      <c r="J5" s="1"/>
      <c r="K5" s="1">
        <v>2</v>
      </c>
      <c r="L5" s="1">
        <v>6</v>
      </c>
      <c r="M5" s="1">
        <v>10</v>
      </c>
      <c r="N5" s="1">
        <v>6</v>
      </c>
      <c r="O5" s="1"/>
      <c r="P5" s="1"/>
      <c r="Q5" s="1"/>
      <c r="R5" s="1"/>
      <c r="S5" s="1"/>
      <c r="T5" s="1"/>
      <c r="U5" s="1"/>
      <c r="V5" s="1">
        <v>101</v>
      </c>
      <c r="W5" s="1"/>
      <c r="X5" s="1">
        <v>464</v>
      </c>
    </row>
    <row r="6" spans="1:24" x14ac:dyDescent="0.3">
      <c r="A6" t="s">
        <v>132</v>
      </c>
      <c r="B6" t="s">
        <v>133</v>
      </c>
      <c r="C6">
        <v>42115</v>
      </c>
      <c r="D6">
        <v>142</v>
      </c>
      <c r="E6">
        <v>12</v>
      </c>
      <c r="G6">
        <v>429</v>
      </c>
      <c r="H6">
        <v>22</v>
      </c>
      <c r="L6">
        <v>200</v>
      </c>
      <c r="O6">
        <v>21</v>
      </c>
      <c r="V6">
        <v>98</v>
      </c>
      <c r="X6">
        <v>843</v>
      </c>
    </row>
    <row r="7" spans="1:24" x14ac:dyDescent="0.3">
      <c r="A7" t="s">
        <v>156</v>
      </c>
      <c r="B7" t="s">
        <v>157</v>
      </c>
      <c r="C7" s="1">
        <v>40657</v>
      </c>
      <c r="D7" s="1">
        <v>7127</v>
      </c>
      <c r="E7" s="1">
        <v>4585</v>
      </c>
      <c r="F7" s="1"/>
      <c r="G7" s="1"/>
      <c r="H7" s="1"/>
      <c r="I7" s="1">
        <v>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>
        <v>454</v>
      </c>
      <c r="W7" s="1"/>
      <c r="X7" s="1">
        <v>1384</v>
      </c>
    </row>
    <row r="8" spans="1:24" x14ac:dyDescent="0.3">
      <c r="A8" t="s">
        <v>173</v>
      </c>
      <c r="B8" t="s">
        <v>174</v>
      </c>
      <c r="C8" s="1">
        <v>36186</v>
      </c>
      <c r="D8" s="1">
        <v>1859</v>
      </c>
      <c r="E8" s="1">
        <v>276</v>
      </c>
      <c r="F8" s="1">
        <v>7</v>
      </c>
      <c r="G8" s="1">
        <v>185</v>
      </c>
      <c r="H8" s="1">
        <v>18</v>
      </c>
      <c r="I8" s="1"/>
      <c r="J8" s="1"/>
      <c r="K8" s="1"/>
      <c r="L8" s="1"/>
      <c r="M8" s="1"/>
      <c r="N8" s="1"/>
      <c r="O8" s="1"/>
      <c r="P8" s="1"/>
      <c r="Q8" s="1"/>
      <c r="R8" s="1">
        <v>22</v>
      </c>
      <c r="S8" s="1"/>
      <c r="T8" s="1"/>
      <c r="U8" s="1">
        <v>1</v>
      </c>
      <c r="V8" s="1">
        <v>116</v>
      </c>
      <c r="W8" s="1"/>
      <c r="X8" s="1">
        <v>1316</v>
      </c>
    </row>
    <row r="9" spans="1:24" x14ac:dyDescent="0.3">
      <c r="A9" t="s">
        <v>202</v>
      </c>
      <c r="B9" t="s">
        <v>203</v>
      </c>
      <c r="C9" s="1">
        <v>27984</v>
      </c>
      <c r="D9">
        <v>4715</v>
      </c>
      <c r="E9">
        <v>960</v>
      </c>
      <c r="J9">
        <v>3</v>
      </c>
      <c r="N9">
        <v>11</v>
      </c>
      <c r="V9">
        <v>122</v>
      </c>
      <c r="X9">
        <v>7568</v>
      </c>
    </row>
    <row r="10" spans="1:24" x14ac:dyDescent="0.3">
      <c r="A10" t="s">
        <v>219</v>
      </c>
      <c r="B10" t="s">
        <v>220</v>
      </c>
      <c r="C10" s="1">
        <v>35182</v>
      </c>
      <c r="D10">
        <v>1293</v>
      </c>
      <c r="E10">
        <v>1776</v>
      </c>
      <c r="I10">
        <v>11</v>
      </c>
      <c r="M10">
        <v>1</v>
      </c>
      <c r="N10">
        <v>5</v>
      </c>
      <c r="V10">
        <v>117</v>
      </c>
      <c r="X10">
        <v>655</v>
      </c>
    </row>
    <row r="11" spans="1:24" x14ac:dyDescent="0.3">
      <c r="A11" t="s">
        <v>237</v>
      </c>
      <c r="B11" t="s">
        <v>238</v>
      </c>
      <c r="C11" s="1">
        <v>42656</v>
      </c>
      <c r="D11" s="1">
        <v>6839</v>
      </c>
      <c r="E11" s="1">
        <v>4754</v>
      </c>
      <c r="F11" s="1"/>
      <c r="G11" s="1"/>
      <c r="H11" s="1"/>
      <c r="I11" s="1">
        <v>23</v>
      </c>
      <c r="J11" s="1"/>
      <c r="K11" s="1"/>
      <c r="L11" s="1"/>
      <c r="M11" s="1"/>
      <c r="N11" s="1">
        <v>12</v>
      </c>
      <c r="O11" s="1"/>
      <c r="P11" s="1"/>
      <c r="Q11" s="1"/>
      <c r="R11" s="1"/>
      <c r="S11" s="1"/>
      <c r="T11" s="1">
        <v>6</v>
      </c>
      <c r="U11" s="1"/>
      <c r="V11" s="1">
        <v>389</v>
      </c>
      <c r="W11" s="1"/>
      <c r="X11" s="1">
        <v>4895</v>
      </c>
    </row>
    <row r="12" spans="1:24" x14ac:dyDescent="0.3">
      <c r="A12" t="s">
        <v>254</v>
      </c>
      <c r="B12" t="s">
        <v>255</v>
      </c>
      <c r="C12" s="1">
        <v>39626</v>
      </c>
      <c r="D12" s="1">
        <v>16021</v>
      </c>
      <c r="E12">
        <v>3371</v>
      </c>
      <c r="F12">
        <v>43</v>
      </c>
      <c r="G12">
        <v>13</v>
      </c>
      <c r="I12">
        <v>42</v>
      </c>
      <c r="V12">
        <v>289</v>
      </c>
      <c r="X12">
        <v>6052</v>
      </c>
    </row>
    <row r="13" spans="1:24" x14ac:dyDescent="0.3">
      <c r="A13" t="s">
        <v>284</v>
      </c>
      <c r="B13" t="s">
        <v>285</v>
      </c>
      <c r="C13" s="1">
        <v>41067</v>
      </c>
      <c r="D13">
        <v>9265</v>
      </c>
      <c r="E13">
        <v>1111</v>
      </c>
      <c r="F13">
        <v>10</v>
      </c>
      <c r="J13">
        <v>3</v>
      </c>
      <c r="V13">
        <v>238</v>
      </c>
      <c r="X13">
        <v>7384</v>
      </c>
    </row>
    <row r="14" spans="1:24" x14ac:dyDescent="0.3">
      <c r="A14" t="s">
        <v>304</v>
      </c>
      <c r="B14" t="s">
        <v>305</v>
      </c>
      <c r="C14" s="1">
        <v>28473</v>
      </c>
      <c r="D14" s="1">
        <v>4685</v>
      </c>
      <c r="E14" s="1">
        <v>422</v>
      </c>
      <c r="F14" s="1">
        <v>2</v>
      </c>
      <c r="G14" s="1"/>
      <c r="H14" s="1"/>
      <c r="I14" s="1"/>
      <c r="J14" s="1">
        <v>12</v>
      </c>
      <c r="K14" s="1"/>
      <c r="L14" s="1"/>
      <c r="M14" s="1"/>
      <c r="N14" s="1">
        <v>21</v>
      </c>
      <c r="O14" s="1"/>
      <c r="P14" s="1"/>
      <c r="Q14" s="1"/>
      <c r="R14" s="1"/>
      <c r="S14" s="1"/>
      <c r="T14" s="1"/>
      <c r="U14" s="1">
        <v>21</v>
      </c>
      <c r="V14" s="1">
        <v>67</v>
      </c>
      <c r="W14" s="1"/>
      <c r="X14" s="1">
        <v>2394</v>
      </c>
    </row>
    <row r="15" spans="1:24" x14ac:dyDescent="0.3">
      <c r="A15" t="s">
        <v>324</v>
      </c>
      <c r="B15" t="s">
        <v>325</v>
      </c>
      <c r="C15" s="1">
        <v>36290</v>
      </c>
      <c r="D15">
        <v>3200</v>
      </c>
      <c r="E15">
        <v>739</v>
      </c>
      <c r="I15">
        <v>11</v>
      </c>
      <c r="U15">
        <v>1</v>
      </c>
      <c r="V15">
        <v>77</v>
      </c>
      <c r="X15">
        <v>2614</v>
      </c>
    </row>
    <row r="16" spans="1:24" x14ac:dyDescent="0.3">
      <c r="A16" t="s">
        <v>342</v>
      </c>
      <c r="B16" t="s">
        <v>343</v>
      </c>
      <c r="C16" s="1">
        <v>21308</v>
      </c>
      <c r="D16">
        <v>1251</v>
      </c>
      <c r="E16">
        <v>16</v>
      </c>
      <c r="J16">
        <v>4</v>
      </c>
      <c r="V16">
        <v>191</v>
      </c>
      <c r="X16">
        <v>259</v>
      </c>
    </row>
    <row r="17" spans="1:24" x14ac:dyDescent="0.3">
      <c r="A17" t="s">
        <v>668</v>
      </c>
      <c r="B17" t="s">
        <v>669</v>
      </c>
      <c r="C17" s="1">
        <v>42479</v>
      </c>
      <c r="D17">
        <v>4221</v>
      </c>
      <c r="E17">
        <v>2929</v>
      </c>
      <c r="I17">
        <v>57</v>
      </c>
      <c r="R17">
        <v>7</v>
      </c>
      <c r="V17">
        <v>392</v>
      </c>
      <c r="X17">
        <v>5687</v>
      </c>
    </row>
    <row r="18" spans="1:24" x14ac:dyDescent="0.3">
      <c r="A18" t="s">
        <v>358</v>
      </c>
      <c r="B18" t="s">
        <v>359</v>
      </c>
      <c r="C18" s="1">
        <v>57972</v>
      </c>
      <c r="D18" s="1">
        <v>794</v>
      </c>
      <c r="E18" s="1">
        <v>419</v>
      </c>
      <c r="F18" s="1">
        <v>4</v>
      </c>
      <c r="G18" s="1">
        <v>44</v>
      </c>
      <c r="H18" s="1">
        <v>1632</v>
      </c>
      <c r="I18" s="1"/>
      <c r="J18" s="1"/>
      <c r="K18" s="1"/>
      <c r="L18" s="1"/>
      <c r="M18" s="1"/>
      <c r="N18" s="1"/>
      <c r="O18" s="1"/>
      <c r="P18" s="1">
        <v>2</v>
      </c>
      <c r="Q18" s="1">
        <v>6</v>
      </c>
      <c r="R18" s="1">
        <v>107</v>
      </c>
      <c r="S18" s="1"/>
      <c r="T18" s="1"/>
      <c r="U18" s="1"/>
      <c r="V18" s="1">
        <v>185</v>
      </c>
      <c r="W18" s="1"/>
      <c r="X18" s="1">
        <v>4691</v>
      </c>
    </row>
    <row r="19" spans="1:24" x14ac:dyDescent="0.3">
      <c r="A19" t="s">
        <v>403</v>
      </c>
      <c r="B19" t="s">
        <v>404</v>
      </c>
      <c r="C19" s="1">
        <v>31550</v>
      </c>
      <c r="D19">
        <v>2742</v>
      </c>
      <c r="E19">
        <v>666</v>
      </c>
      <c r="N19">
        <v>3</v>
      </c>
      <c r="V19">
        <v>391</v>
      </c>
      <c r="X19">
        <v>880</v>
      </c>
    </row>
    <row r="20" spans="1:24" x14ac:dyDescent="0.3">
      <c r="A20" t="s">
        <v>419</v>
      </c>
      <c r="B20" t="s">
        <v>420</v>
      </c>
      <c r="C20" s="1">
        <v>39495</v>
      </c>
      <c r="D20">
        <v>1668</v>
      </c>
      <c r="E20">
        <v>777</v>
      </c>
      <c r="I20">
        <v>1</v>
      </c>
      <c r="J20">
        <v>4</v>
      </c>
      <c r="V20">
        <v>312</v>
      </c>
      <c r="X20">
        <v>618</v>
      </c>
    </row>
    <row r="21" spans="1:24" x14ac:dyDescent="0.3">
      <c r="A21" t="s">
        <v>441</v>
      </c>
      <c r="B21" t="s">
        <v>442</v>
      </c>
      <c r="C21" s="1">
        <v>41144</v>
      </c>
      <c r="D21">
        <v>1437</v>
      </c>
      <c r="E21">
        <v>4039</v>
      </c>
      <c r="F21">
        <v>3</v>
      </c>
      <c r="H21">
        <v>79</v>
      </c>
      <c r="N21">
        <v>20</v>
      </c>
      <c r="Q21">
        <v>4</v>
      </c>
      <c r="V21">
        <v>202</v>
      </c>
      <c r="X21">
        <v>2108</v>
      </c>
    </row>
    <row r="22" spans="1:24" x14ac:dyDescent="0.3">
      <c r="A22" t="s">
        <v>670</v>
      </c>
      <c r="B22" t="s">
        <v>671</v>
      </c>
      <c r="C22" s="1">
        <v>51338</v>
      </c>
      <c r="D22" s="1">
        <v>21742</v>
      </c>
      <c r="E22">
        <v>1391</v>
      </c>
      <c r="F22">
        <v>6</v>
      </c>
      <c r="G22">
        <v>1</v>
      </c>
      <c r="J22">
        <v>29</v>
      </c>
      <c r="M22">
        <v>17</v>
      </c>
      <c r="N22">
        <v>28</v>
      </c>
      <c r="T22">
        <v>1</v>
      </c>
      <c r="V22">
        <v>584</v>
      </c>
      <c r="X22">
        <v>7613</v>
      </c>
    </row>
    <row r="23" spans="1:24" x14ac:dyDescent="0.3">
      <c r="A23" t="s">
        <v>468</v>
      </c>
      <c r="B23" t="s">
        <v>469</v>
      </c>
      <c r="C23" s="1">
        <v>37786</v>
      </c>
      <c r="D23">
        <v>7375</v>
      </c>
      <c r="E23">
        <v>607</v>
      </c>
      <c r="G23">
        <v>4</v>
      </c>
      <c r="I23">
        <v>8</v>
      </c>
      <c r="M23">
        <v>3</v>
      </c>
      <c r="V23">
        <v>291</v>
      </c>
      <c r="X23">
        <v>5452</v>
      </c>
    </row>
    <row r="24" spans="1:24" x14ac:dyDescent="0.3">
      <c r="A24" t="s">
        <v>485</v>
      </c>
      <c r="B24" t="s">
        <v>485</v>
      </c>
      <c r="C24" s="1">
        <v>43405</v>
      </c>
      <c r="D24" s="1">
        <v>3392</v>
      </c>
      <c r="E24" s="1">
        <v>3993</v>
      </c>
      <c r="F24" s="1"/>
      <c r="G24" s="1">
        <v>9</v>
      </c>
      <c r="H24" s="1"/>
      <c r="I24" s="1">
        <v>20</v>
      </c>
      <c r="J24" s="1"/>
      <c r="K24" s="1"/>
      <c r="L24" s="1">
        <v>4</v>
      </c>
      <c r="M24" s="1"/>
      <c r="N24" s="1"/>
      <c r="O24" s="1"/>
      <c r="P24" s="1"/>
      <c r="Q24" s="1"/>
      <c r="R24" s="1"/>
      <c r="S24" s="1"/>
      <c r="T24" s="1"/>
      <c r="U24" s="1">
        <v>3</v>
      </c>
      <c r="V24" s="1">
        <v>160</v>
      </c>
      <c r="W24" s="1"/>
      <c r="X24" s="1">
        <v>1763</v>
      </c>
    </row>
    <row r="25" spans="1:24" x14ac:dyDescent="0.3">
      <c r="A25" t="s">
        <v>510</v>
      </c>
      <c r="B25" t="s">
        <v>511</v>
      </c>
      <c r="C25" s="1">
        <v>62888</v>
      </c>
      <c r="D25">
        <v>9300</v>
      </c>
      <c r="E25">
        <v>2766</v>
      </c>
      <c r="F25">
        <v>4</v>
      </c>
      <c r="I25">
        <v>10</v>
      </c>
      <c r="L25" t="s">
        <v>512</v>
      </c>
      <c r="M25">
        <v>2</v>
      </c>
      <c r="N25" t="s">
        <v>513</v>
      </c>
      <c r="V25">
        <v>845</v>
      </c>
      <c r="X25" s="1">
        <v>11210</v>
      </c>
    </row>
    <row r="26" spans="1:24" x14ac:dyDescent="0.3">
      <c r="A26" t="s">
        <v>531</v>
      </c>
      <c r="B26" t="s">
        <v>532</v>
      </c>
      <c r="C26" s="1">
        <v>16203</v>
      </c>
      <c r="D26">
        <v>1857</v>
      </c>
      <c r="E26">
        <v>6273</v>
      </c>
      <c r="F26">
        <v>1</v>
      </c>
      <c r="I26">
        <v>13</v>
      </c>
      <c r="V26">
        <v>55</v>
      </c>
      <c r="X26">
        <v>1063</v>
      </c>
    </row>
    <row r="27" spans="1:24" x14ac:dyDescent="0.3">
      <c r="A27" t="s">
        <v>543</v>
      </c>
      <c r="B27" t="s">
        <v>543</v>
      </c>
      <c r="C27" s="1">
        <v>28081</v>
      </c>
      <c r="D27">
        <v>299</v>
      </c>
      <c r="E27">
        <v>3074</v>
      </c>
      <c r="G27">
        <v>7</v>
      </c>
      <c r="H27">
        <v>42</v>
      </c>
      <c r="O27">
        <v>19</v>
      </c>
      <c r="V27">
        <v>115</v>
      </c>
      <c r="X27">
        <v>1058</v>
      </c>
    </row>
    <row r="28" spans="1:24" x14ac:dyDescent="0.3">
      <c r="A28" t="s">
        <v>562</v>
      </c>
      <c r="B28" t="s">
        <v>562</v>
      </c>
      <c r="C28" s="1">
        <v>37874</v>
      </c>
      <c r="D28" s="1">
        <v>641</v>
      </c>
      <c r="E28" s="1">
        <v>1526</v>
      </c>
      <c r="F28" s="1"/>
      <c r="G28" s="1">
        <v>4</v>
      </c>
      <c r="H28" s="1"/>
      <c r="I28" s="1">
        <v>9</v>
      </c>
      <c r="J28" s="1"/>
      <c r="K28" s="1"/>
      <c r="L28" s="1"/>
      <c r="M28" s="1"/>
      <c r="N28" s="1"/>
      <c r="O28" s="1">
        <v>13</v>
      </c>
      <c r="P28" s="1"/>
      <c r="Q28" s="1"/>
      <c r="R28" s="1"/>
      <c r="S28" s="1"/>
      <c r="T28" s="1"/>
      <c r="U28" s="1"/>
      <c r="V28" s="1">
        <v>119</v>
      </c>
      <c r="W28" s="1"/>
      <c r="X28" s="1">
        <v>726</v>
      </c>
    </row>
    <row r="29" spans="1:24" x14ac:dyDescent="0.3">
      <c r="A29" t="s">
        <v>584</v>
      </c>
      <c r="B29" t="s">
        <v>585</v>
      </c>
      <c r="C29" s="1">
        <v>30464</v>
      </c>
      <c r="D29">
        <v>2695</v>
      </c>
      <c r="E29">
        <v>283</v>
      </c>
      <c r="G29">
        <v>4</v>
      </c>
      <c r="I29">
        <v>2</v>
      </c>
      <c r="N29">
        <v>9</v>
      </c>
      <c r="Q29">
        <v>1</v>
      </c>
      <c r="V29">
        <v>130</v>
      </c>
      <c r="X29">
        <v>1785</v>
      </c>
    </row>
    <row r="30" spans="1:24" x14ac:dyDescent="0.3">
      <c r="A30" t="s">
        <v>611</v>
      </c>
      <c r="B30" t="s">
        <v>612</v>
      </c>
      <c r="C30" s="1">
        <v>29871</v>
      </c>
      <c r="D30">
        <v>5218</v>
      </c>
      <c r="E30">
        <v>6619</v>
      </c>
      <c r="H30">
        <v>1</v>
      </c>
      <c r="M30">
        <v>15</v>
      </c>
      <c r="S30">
        <v>9</v>
      </c>
      <c r="U30">
        <v>1</v>
      </c>
      <c r="V30">
        <v>156</v>
      </c>
      <c r="X30">
        <v>1469</v>
      </c>
    </row>
    <row r="31" spans="1:24" x14ac:dyDescent="0.3">
      <c r="A31" t="s">
        <v>623</v>
      </c>
      <c r="B31" t="s">
        <v>624</v>
      </c>
      <c r="C31" s="1">
        <v>37232</v>
      </c>
      <c r="D31">
        <v>3998</v>
      </c>
      <c r="E31">
        <v>833</v>
      </c>
      <c r="H31">
        <v>4</v>
      </c>
      <c r="I31">
        <v>3</v>
      </c>
      <c r="N31">
        <v>6</v>
      </c>
      <c r="V31">
        <v>303</v>
      </c>
      <c r="X31">
        <v>1043</v>
      </c>
    </row>
    <row r="32" spans="1:24" x14ac:dyDescent="0.3">
      <c r="A32" t="s">
        <v>643</v>
      </c>
      <c r="B32" t="s">
        <v>644</v>
      </c>
      <c r="C32" s="1">
        <v>45000</v>
      </c>
      <c r="D32" s="1">
        <v>246</v>
      </c>
      <c r="E32" s="1">
        <v>23</v>
      </c>
      <c r="F32" s="1"/>
      <c r="G32" s="1">
        <v>684</v>
      </c>
      <c r="H32" s="1"/>
      <c r="I32" s="1">
        <v>8</v>
      </c>
      <c r="J32" s="1"/>
      <c r="K32" s="1"/>
      <c r="L32" s="1">
        <v>9</v>
      </c>
      <c r="M32" s="1"/>
      <c r="N32" s="1"/>
      <c r="O32" s="1">
        <v>11</v>
      </c>
      <c r="P32" s="1"/>
      <c r="Q32" s="1"/>
      <c r="R32" s="1"/>
      <c r="S32" s="1"/>
      <c r="T32" s="1"/>
      <c r="U32" s="1"/>
      <c r="V32" s="1">
        <v>429</v>
      </c>
      <c r="W32" s="1"/>
      <c r="X32" s="1">
        <v>1363</v>
      </c>
    </row>
    <row r="35" spans="1:24" x14ac:dyDescent="0.3">
      <c r="A35" t="s">
        <v>672</v>
      </c>
      <c r="C35" s="1">
        <f>SUM(C2:C34)</f>
        <v>1157485</v>
      </c>
      <c r="D35">
        <f>SUM(D2:D34)</f>
        <v>142247</v>
      </c>
      <c r="E35">
        <f>SUM(E2:E32)</f>
        <v>59901</v>
      </c>
      <c r="F35">
        <f>SUM(F2:F32)</f>
        <v>126</v>
      </c>
      <c r="G35">
        <f t="shared" ref="G35:K35" si="0">SUM(G2:G32)</f>
        <v>3411</v>
      </c>
      <c r="H35">
        <f t="shared" si="0"/>
        <v>1824</v>
      </c>
      <c r="I35">
        <f t="shared" si="0"/>
        <v>240</v>
      </c>
      <c r="J35">
        <f t="shared" si="0"/>
        <v>73</v>
      </c>
      <c r="K35">
        <f t="shared" si="0"/>
        <v>2</v>
      </c>
      <c r="M35">
        <f>SUM(M2:M31)</f>
        <v>48</v>
      </c>
      <c r="O35" s="1">
        <f>SUM(O5:O32)</f>
        <v>64</v>
      </c>
      <c r="P35">
        <v>2</v>
      </c>
      <c r="Q35">
        <v>11</v>
      </c>
      <c r="R35">
        <v>136</v>
      </c>
      <c r="S35">
        <v>9</v>
      </c>
      <c r="T35">
        <v>7</v>
      </c>
      <c r="U35">
        <v>27</v>
      </c>
      <c r="V35">
        <f>SUM(V2:V32)</f>
        <v>7353</v>
      </c>
      <c r="W35">
        <f>SUM(W2:W32)</f>
        <v>1</v>
      </c>
      <c r="X35">
        <f>SUM(X2:X32)</f>
        <v>100230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3E364-71A0-416D-BBC2-EB960DE87512}">
  <dimension ref="A1:J35"/>
  <sheetViews>
    <sheetView topLeftCell="A13" workbookViewId="0">
      <selection sqref="A1:J35"/>
    </sheetView>
  </sheetViews>
  <sheetFormatPr defaultRowHeight="14.4" x14ac:dyDescent="0.3"/>
  <cols>
    <col min="1" max="1" width="20.21875" bestFit="1" customWidth="1"/>
    <col min="2" max="2" width="18.5546875" bestFit="1" customWidth="1"/>
    <col min="3" max="3" width="12.5546875" bestFit="1" customWidth="1"/>
    <col min="6" max="6" width="14.44140625" bestFit="1" customWidth="1"/>
    <col min="9" max="9" width="9.77734375" bestFit="1" customWidth="1"/>
    <col min="10" max="10" width="15.77734375" bestFit="1" customWidth="1"/>
  </cols>
  <sheetData>
    <row r="1" spans="1:10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673</v>
      </c>
      <c r="G1" s="2" t="s">
        <v>21</v>
      </c>
      <c r="H1" s="2" t="s">
        <v>23</v>
      </c>
      <c r="I1" s="2" t="s">
        <v>22</v>
      </c>
      <c r="J1" s="2" t="s">
        <v>674</v>
      </c>
    </row>
    <row r="2" spans="1:10" x14ac:dyDescent="0.3">
      <c r="A2" s="2" t="s">
        <v>41</v>
      </c>
      <c r="B2" s="2" t="s">
        <v>42</v>
      </c>
      <c r="C2" s="3">
        <v>26714</v>
      </c>
      <c r="D2" s="2">
        <v>3755</v>
      </c>
      <c r="E2" s="2">
        <v>991</v>
      </c>
      <c r="F2" s="2">
        <v>18</v>
      </c>
      <c r="G2" s="2">
        <v>65</v>
      </c>
      <c r="H2" s="2">
        <v>8284</v>
      </c>
      <c r="I2" s="2">
        <v>1</v>
      </c>
      <c r="J2" s="3">
        <f t="shared" ref="J2:J32" si="0">SUM(C2:I2)</f>
        <v>39828</v>
      </c>
    </row>
    <row r="3" spans="1:10" x14ac:dyDescent="0.3">
      <c r="A3" s="2" t="s">
        <v>54</v>
      </c>
      <c r="B3" s="2" t="s">
        <v>55</v>
      </c>
      <c r="C3" s="3">
        <v>52387</v>
      </c>
      <c r="D3" s="2">
        <v>3080</v>
      </c>
      <c r="E3" s="2">
        <v>2805</v>
      </c>
      <c r="F3" s="2">
        <v>1222</v>
      </c>
      <c r="G3" s="2">
        <v>193</v>
      </c>
      <c r="H3" s="2">
        <v>4438</v>
      </c>
      <c r="I3" s="2"/>
      <c r="J3" s="3">
        <f t="shared" si="0"/>
        <v>64125</v>
      </c>
    </row>
    <row r="4" spans="1:10" x14ac:dyDescent="0.3">
      <c r="A4" s="2" t="s">
        <v>86</v>
      </c>
      <c r="B4" s="2" t="s">
        <v>87</v>
      </c>
      <c r="C4" s="3">
        <v>26197</v>
      </c>
      <c r="D4" s="3">
        <v>11329</v>
      </c>
      <c r="E4" s="2">
        <v>1865</v>
      </c>
      <c r="F4" s="2">
        <v>34</v>
      </c>
      <c r="G4" s="2">
        <v>167</v>
      </c>
      <c r="H4" s="2">
        <v>3151</v>
      </c>
      <c r="I4" s="2"/>
      <c r="J4" s="3">
        <f t="shared" si="0"/>
        <v>42743</v>
      </c>
    </row>
    <row r="5" spans="1:10" x14ac:dyDescent="0.3">
      <c r="A5" s="2" t="s">
        <v>106</v>
      </c>
      <c r="B5" s="2" t="s">
        <v>107</v>
      </c>
      <c r="C5" s="3">
        <v>27861</v>
      </c>
      <c r="D5" s="3">
        <v>61</v>
      </c>
      <c r="E5" s="3"/>
      <c r="F5" s="2">
        <v>902</v>
      </c>
      <c r="G5" s="3">
        <v>101</v>
      </c>
      <c r="H5" s="3">
        <v>464</v>
      </c>
      <c r="I5" s="3"/>
      <c r="J5" s="3">
        <f t="shared" si="0"/>
        <v>29389</v>
      </c>
    </row>
    <row r="6" spans="1:10" x14ac:dyDescent="0.3">
      <c r="A6" s="2" t="s">
        <v>132</v>
      </c>
      <c r="B6" s="2" t="s">
        <v>133</v>
      </c>
      <c r="C6" s="2">
        <v>42115</v>
      </c>
      <c r="D6" s="2">
        <v>142</v>
      </c>
      <c r="E6" s="2">
        <v>12</v>
      </c>
      <c r="F6" s="2">
        <v>672</v>
      </c>
      <c r="G6" s="2">
        <v>98</v>
      </c>
      <c r="H6" s="2">
        <v>843</v>
      </c>
      <c r="I6" s="2"/>
      <c r="J6" s="3">
        <f t="shared" si="0"/>
        <v>43882</v>
      </c>
    </row>
    <row r="7" spans="1:10" x14ac:dyDescent="0.3">
      <c r="A7" s="2" t="s">
        <v>156</v>
      </c>
      <c r="B7" s="2" t="s">
        <v>157</v>
      </c>
      <c r="C7" s="3">
        <v>40657</v>
      </c>
      <c r="D7" s="3">
        <v>7127</v>
      </c>
      <c r="E7" s="3">
        <v>4585</v>
      </c>
      <c r="F7" s="3">
        <v>9</v>
      </c>
      <c r="G7" s="3">
        <v>454</v>
      </c>
      <c r="H7" s="3">
        <v>1384</v>
      </c>
      <c r="I7" s="3"/>
      <c r="J7" s="3">
        <f t="shared" si="0"/>
        <v>54216</v>
      </c>
    </row>
    <row r="8" spans="1:10" x14ac:dyDescent="0.3">
      <c r="A8" s="2" t="s">
        <v>173</v>
      </c>
      <c r="B8" s="2" t="s">
        <v>174</v>
      </c>
      <c r="C8" s="3">
        <v>36186</v>
      </c>
      <c r="D8" s="3">
        <v>1859</v>
      </c>
      <c r="E8" s="3">
        <v>276</v>
      </c>
      <c r="F8" s="3">
        <v>233</v>
      </c>
      <c r="G8" s="3">
        <v>116</v>
      </c>
      <c r="H8" s="3">
        <v>1316</v>
      </c>
      <c r="I8" s="3"/>
      <c r="J8" s="3">
        <f t="shared" si="0"/>
        <v>39986</v>
      </c>
    </row>
    <row r="9" spans="1:10" x14ac:dyDescent="0.3">
      <c r="A9" s="2" t="s">
        <v>202</v>
      </c>
      <c r="B9" s="2" t="s">
        <v>203</v>
      </c>
      <c r="C9" s="3">
        <v>27984</v>
      </c>
      <c r="D9" s="2">
        <v>4715</v>
      </c>
      <c r="E9" s="2">
        <v>960</v>
      </c>
      <c r="F9" s="2">
        <v>14</v>
      </c>
      <c r="G9" s="2">
        <v>122</v>
      </c>
      <c r="H9" s="2">
        <v>7568</v>
      </c>
      <c r="I9" s="2"/>
      <c r="J9" s="3">
        <f t="shared" si="0"/>
        <v>41363</v>
      </c>
    </row>
    <row r="10" spans="1:10" x14ac:dyDescent="0.3">
      <c r="A10" s="2" t="s">
        <v>219</v>
      </c>
      <c r="B10" s="2" t="s">
        <v>220</v>
      </c>
      <c r="C10" s="3">
        <v>35182</v>
      </c>
      <c r="D10" s="2">
        <v>1293</v>
      </c>
      <c r="E10" s="2">
        <v>1776</v>
      </c>
      <c r="F10" s="2">
        <v>17</v>
      </c>
      <c r="G10" s="2">
        <v>117</v>
      </c>
      <c r="H10" s="2">
        <v>655</v>
      </c>
      <c r="I10" s="2"/>
      <c r="J10" s="3">
        <f t="shared" si="0"/>
        <v>39040</v>
      </c>
    </row>
    <row r="11" spans="1:10" x14ac:dyDescent="0.3">
      <c r="A11" s="2" t="s">
        <v>237</v>
      </c>
      <c r="B11" s="2" t="s">
        <v>238</v>
      </c>
      <c r="C11" s="3">
        <v>42656</v>
      </c>
      <c r="D11" s="3">
        <v>6839</v>
      </c>
      <c r="E11" s="3">
        <v>4754</v>
      </c>
      <c r="F11" s="3">
        <v>41</v>
      </c>
      <c r="G11" s="3">
        <v>389</v>
      </c>
      <c r="H11" s="3">
        <v>4895</v>
      </c>
      <c r="I11" s="3"/>
      <c r="J11" s="3">
        <f t="shared" si="0"/>
        <v>59574</v>
      </c>
    </row>
    <row r="12" spans="1:10" x14ac:dyDescent="0.3">
      <c r="A12" s="2" t="s">
        <v>254</v>
      </c>
      <c r="B12" s="2" t="s">
        <v>255</v>
      </c>
      <c r="C12" s="3">
        <v>39626</v>
      </c>
      <c r="D12" s="3">
        <v>16021</v>
      </c>
      <c r="E12" s="2">
        <v>3371</v>
      </c>
      <c r="F12" s="3">
        <v>98</v>
      </c>
      <c r="G12" s="2">
        <v>289</v>
      </c>
      <c r="H12" s="2">
        <v>6052</v>
      </c>
      <c r="I12" s="2"/>
      <c r="J12" s="3">
        <f t="shared" si="0"/>
        <v>65457</v>
      </c>
    </row>
    <row r="13" spans="1:10" x14ac:dyDescent="0.3">
      <c r="A13" s="2" t="s">
        <v>284</v>
      </c>
      <c r="B13" s="2" t="s">
        <v>285</v>
      </c>
      <c r="C13" s="3">
        <v>41067</v>
      </c>
      <c r="D13" s="2">
        <v>9265</v>
      </c>
      <c r="E13" s="2">
        <v>1111</v>
      </c>
      <c r="F13" s="3">
        <v>13</v>
      </c>
      <c r="G13" s="2">
        <v>238</v>
      </c>
      <c r="H13" s="2">
        <v>7384</v>
      </c>
      <c r="I13" s="2"/>
      <c r="J13" s="3">
        <f t="shared" si="0"/>
        <v>59078</v>
      </c>
    </row>
    <row r="14" spans="1:10" x14ac:dyDescent="0.3">
      <c r="A14" s="2" t="s">
        <v>304</v>
      </c>
      <c r="B14" s="2" t="s">
        <v>305</v>
      </c>
      <c r="C14" s="3">
        <v>28473</v>
      </c>
      <c r="D14" s="3">
        <v>4685</v>
      </c>
      <c r="E14" s="3">
        <v>422</v>
      </c>
      <c r="F14" s="3">
        <v>56</v>
      </c>
      <c r="G14" s="3">
        <v>67</v>
      </c>
      <c r="H14" s="3">
        <v>2394</v>
      </c>
      <c r="I14" s="3"/>
      <c r="J14" s="3">
        <f t="shared" si="0"/>
        <v>36097</v>
      </c>
    </row>
    <row r="15" spans="1:10" x14ac:dyDescent="0.3">
      <c r="A15" s="2" t="s">
        <v>324</v>
      </c>
      <c r="B15" s="2" t="s">
        <v>325</v>
      </c>
      <c r="C15" s="3">
        <v>36290</v>
      </c>
      <c r="D15" s="2">
        <v>3200</v>
      </c>
      <c r="E15" s="2">
        <v>739</v>
      </c>
      <c r="F15" s="3">
        <v>12</v>
      </c>
      <c r="G15" s="2">
        <v>77</v>
      </c>
      <c r="H15" s="2">
        <v>2614</v>
      </c>
      <c r="I15" s="2"/>
      <c r="J15" s="3">
        <f t="shared" si="0"/>
        <v>42932</v>
      </c>
    </row>
    <row r="16" spans="1:10" x14ac:dyDescent="0.3">
      <c r="A16" s="2" t="s">
        <v>342</v>
      </c>
      <c r="B16" s="2" t="s">
        <v>343</v>
      </c>
      <c r="C16" s="3">
        <v>21308</v>
      </c>
      <c r="D16" s="2">
        <v>1251</v>
      </c>
      <c r="E16" s="2">
        <v>16</v>
      </c>
      <c r="F16" s="3">
        <v>4</v>
      </c>
      <c r="G16" s="2">
        <v>191</v>
      </c>
      <c r="H16" s="2">
        <v>259</v>
      </c>
      <c r="I16" s="2"/>
      <c r="J16" s="3">
        <f t="shared" si="0"/>
        <v>23029</v>
      </c>
    </row>
    <row r="17" spans="1:10" x14ac:dyDescent="0.3">
      <c r="A17" s="2" t="s">
        <v>668</v>
      </c>
      <c r="B17" s="2" t="s">
        <v>669</v>
      </c>
      <c r="C17" s="3">
        <v>42479</v>
      </c>
      <c r="D17" s="2">
        <v>4221</v>
      </c>
      <c r="E17" s="2">
        <v>2929</v>
      </c>
      <c r="F17" s="3">
        <v>64</v>
      </c>
      <c r="G17" s="2">
        <v>392</v>
      </c>
      <c r="H17" s="2">
        <v>5687</v>
      </c>
      <c r="I17" s="2"/>
      <c r="J17" s="3">
        <f t="shared" si="0"/>
        <v>55772</v>
      </c>
    </row>
    <row r="18" spans="1:10" x14ac:dyDescent="0.3">
      <c r="A18" s="2" t="s">
        <v>358</v>
      </c>
      <c r="B18" s="2" t="s">
        <v>359</v>
      </c>
      <c r="C18" s="3">
        <v>57972</v>
      </c>
      <c r="D18" s="3">
        <v>794</v>
      </c>
      <c r="E18" s="3">
        <v>419</v>
      </c>
      <c r="F18" s="3">
        <v>1795</v>
      </c>
      <c r="G18" s="3">
        <v>185</v>
      </c>
      <c r="H18" s="3">
        <v>4691</v>
      </c>
      <c r="I18" s="3"/>
      <c r="J18" s="3">
        <f t="shared" si="0"/>
        <v>65856</v>
      </c>
    </row>
    <row r="19" spans="1:10" x14ac:dyDescent="0.3">
      <c r="A19" s="2" t="s">
        <v>403</v>
      </c>
      <c r="B19" s="2" t="s">
        <v>404</v>
      </c>
      <c r="C19" s="3">
        <v>31550</v>
      </c>
      <c r="D19" s="2">
        <v>2742</v>
      </c>
      <c r="E19" s="2">
        <v>666</v>
      </c>
      <c r="F19" s="3">
        <v>3</v>
      </c>
      <c r="G19" s="2">
        <v>391</v>
      </c>
      <c r="H19" s="2">
        <v>880</v>
      </c>
      <c r="I19" s="2"/>
      <c r="J19" s="3">
        <f t="shared" si="0"/>
        <v>36232</v>
      </c>
    </row>
    <row r="20" spans="1:10" x14ac:dyDescent="0.3">
      <c r="A20" s="2" t="s">
        <v>419</v>
      </c>
      <c r="B20" s="2" t="s">
        <v>420</v>
      </c>
      <c r="C20" s="3">
        <v>39495</v>
      </c>
      <c r="D20" s="2">
        <v>1668</v>
      </c>
      <c r="E20" s="2">
        <v>777</v>
      </c>
      <c r="F20" s="3">
        <v>5</v>
      </c>
      <c r="G20" s="2">
        <v>312</v>
      </c>
      <c r="H20" s="2">
        <v>618</v>
      </c>
      <c r="I20" s="2"/>
      <c r="J20" s="3">
        <f t="shared" si="0"/>
        <v>42875</v>
      </c>
    </row>
    <row r="21" spans="1:10" x14ac:dyDescent="0.3">
      <c r="A21" s="2" t="s">
        <v>441</v>
      </c>
      <c r="B21" s="2" t="s">
        <v>442</v>
      </c>
      <c r="C21" s="3">
        <v>41144</v>
      </c>
      <c r="D21" s="2">
        <v>1437</v>
      </c>
      <c r="E21" s="2">
        <v>4039</v>
      </c>
      <c r="F21" s="3">
        <v>106</v>
      </c>
      <c r="G21" s="2">
        <v>202</v>
      </c>
      <c r="H21" s="2">
        <v>2108</v>
      </c>
      <c r="I21" s="2"/>
      <c r="J21" s="3">
        <f t="shared" si="0"/>
        <v>49036</v>
      </c>
    </row>
    <row r="22" spans="1:10" x14ac:dyDescent="0.3">
      <c r="A22" s="2" t="s">
        <v>670</v>
      </c>
      <c r="B22" s="2" t="s">
        <v>671</v>
      </c>
      <c r="C22" s="3">
        <v>51338</v>
      </c>
      <c r="D22" s="3">
        <v>21742</v>
      </c>
      <c r="E22" s="2">
        <v>1391</v>
      </c>
      <c r="F22" s="3">
        <v>82</v>
      </c>
      <c r="G22" s="2">
        <v>584</v>
      </c>
      <c r="H22" s="2">
        <v>7613</v>
      </c>
      <c r="I22" s="2"/>
      <c r="J22" s="3">
        <f t="shared" si="0"/>
        <v>82750</v>
      </c>
    </row>
    <row r="23" spans="1:10" x14ac:dyDescent="0.3">
      <c r="A23" s="2" t="s">
        <v>468</v>
      </c>
      <c r="B23" s="2" t="s">
        <v>469</v>
      </c>
      <c r="C23" s="3">
        <v>37786</v>
      </c>
      <c r="D23" s="2">
        <v>7375</v>
      </c>
      <c r="E23" s="2">
        <v>607</v>
      </c>
      <c r="F23" s="3">
        <v>15</v>
      </c>
      <c r="G23" s="2">
        <v>291</v>
      </c>
      <c r="H23" s="2">
        <v>5452</v>
      </c>
      <c r="I23" s="2"/>
      <c r="J23" s="3">
        <f t="shared" si="0"/>
        <v>51526</v>
      </c>
    </row>
    <row r="24" spans="1:10" x14ac:dyDescent="0.3">
      <c r="A24" s="2" t="s">
        <v>485</v>
      </c>
      <c r="B24" s="2" t="s">
        <v>485</v>
      </c>
      <c r="C24" s="3">
        <v>43405</v>
      </c>
      <c r="D24" s="3">
        <v>3392</v>
      </c>
      <c r="E24" s="3">
        <v>3993</v>
      </c>
      <c r="F24" s="3">
        <v>36</v>
      </c>
      <c r="G24" s="3">
        <v>160</v>
      </c>
      <c r="H24" s="3">
        <v>1763</v>
      </c>
      <c r="I24" s="3"/>
      <c r="J24" s="3">
        <f t="shared" si="0"/>
        <v>52749</v>
      </c>
    </row>
    <row r="25" spans="1:10" x14ac:dyDescent="0.3">
      <c r="A25" s="2" t="s">
        <v>510</v>
      </c>
      <c r="B25" s="2" t="s">
        <v>511</v>
      </c>
      <c r="C25" s="3">
        <v>62888</v>
      </c>
      <c r="D25" s="2">
        <v>9300</v>
      </c>
      <c r="E25" s="2">
        <v>2766</v>
      </c>
      <c r="F25" s="3">
        <v>374</v>
      </c>
      <c r="G25" s="2">
        <v>845</v>
      </c>
      <c r="H25" s="3">
        <v>11210</v>
      </c>
      <c r="I25" s="2"/>
      <c r="J25" s="3">
        <f t="shared" si="0"/>
        <v>87383</v>
      </c>
    </row>
    <row r="26" spans="1:10" x14ac:dyDescent="0.3">
      <c r="A26" s="2" t="s">
        <v>531</v>
      </c>
      <c r="B26" s="2" t="s">
        <v>532</v>
      </c>
      <c r="C26" s="3">
        <v>16203</v>
      </c>
      <c r="D26" s="2">
        <v>1857</v>
      </c>
      <c r="E26" s="2">
        <v>6273</v>
      </c>
      <c r="F26" s="3">
        <v>14</v>
      </c>
      <c r="G26" s="2">
        <v>55</v>
      </c>
      <c r="H26" s="2">
        <v>1063</v>
      </c>
      <c r="I26" s="2"/>
      <c r="J26" s="3">
        <f t="shared" si="0"/>
        <v>25465</v>
      </c>
    </row>
    <row r="27" spans="1:10" x14ac:dyDescent="0.3">
      <c r="A27" s="2" t="s">
        <v>543</v>
      </c>
      <c r="B27" s="2" t="s">
        <v>543</v>
      </c>
      <c r="C27" s="3">
        <v>28081</v>
      </c>
      <c r="D27" s="2">
        <v>299</v>
      </c>
      <c r="E27" s="2">
        <v>3074</v>
      </c>
      <c r="F27" s="3">
        <v>68</v>
      </c>
      <c r="G27" s="2">
        <v>115</v>
      </c>
      <c r="H27" s="2">
        <v>1058</v>
      </c>
      <c r="I27" s="2"/>
      <c r="J27" s="3">
        <f t="shared" si="0"/>
        <v>32695</v>
      </c>
    </row>
    <row r="28" spans="1:10" x14ac:dyDescent="0.3">
      <c r="A28" s="2" t="s">
        <v>562</v>
      </c>
      <c r="B28" s="2" t="s">
        <v>562</v>
      </c>
      <c r="C28" s="3">
        <v>37874</v>
      </c>
      <c r="D28" s="3">
        <v>641</v>
      </c>
      <c r="E28" s="3">
        <v>1526</v>
      </c>
      <c r="F28" s="3">
        <v>26</v>
      </c>
      <c r="G28" s="3">
        <v>119</v>
      </c>
      <c r="H28" s="3">
        <v>726</v>
      </c>
      <c r="I28" s="3"/>
      <c r="J28" s="3">
        <f t="shared" si="0"/>
        <v>40912</v>
      </c>
    </row>
    <row r="29" spans="1:10" x14ac:dyDescent="0.3">
      <c r="A29" s="2" t="s">
        <v>584</v>
      </c>
      <c r="B29" s="2" t="s">
        <v>585</v>
      </c>
      <c r="C29" s="3">
        <v>30464</v>
      </c>
      <c r="D29" s="2">
        <v>2695</v>
      </c>
      <c r="E29" s="2">
        <v>283</v>
      </c>
      <c r="F29" s="3">
        <v>16</v>
      </c>
      <c r="G29" s="2">
        <v>130</v>
      </c>
      <c r="H29" s="2">
        <v>1785</v>
      </c>
      <c r="I29" s="2"/>
      <c r="J29" s="3">
        <f t="shared" si="0"/>
        <v>35373</v>
      </c>
    </row>
    <row r="30" spans="1:10" x14ac:dyDescent="0.3">
      <c r="A30" s="2" t="s">
        <v>611</v>
      </c>
      <c r="B30" s="2" t="s">
        <v>612</v>
      </c>
      <c r="C30" s="3">
        <v>29871</v>
      </c>
      <c r="D30" s="2">
        <v>5218</v>
      </c>
      <c r="E30" s="2">
        <v>6619</v>
      </c>
      <c r="F30" s="3">
        <v>26</v>
      </c>
      <c r="G30" s="2">
        <v>156</v>
      </c>
      <c r="H30" s="2">
        <v>1469</v>
      </c>
      <c r="I30" s="2"/>
      <c r="J30" s="3">
        <f t="shared" si="0"/>
        <v>43359</v>
      </c>
    </row>
    <row r="31" spans="1:10" x14ac:dyDescent="0.3">
      <c r="A31" s="2" t="s">
        <v>623</v>
      </c>
      <c r="B31" s="2" t="s">
        <v>624</v>
      </c>
      <c r="C31" s="3">
        <v>37232</v>
      </c>
      <c r="D31" s="2">
        <v>3998</v>
      </c>
      <c r="E31" s="2">
        <v>833</v>
      </c>
      <c r="F31" s="3">
        <v>13</v>
      </c>
      <c r="G31" s="2">
        <v>303</v>
      </c>
      <c r="H31" s="2">
        <v>1043</v>
      </c>
      <c r="I31" s="2"/>
      <c r="J31" s="3">
        <f t="shared" si="0"/>
        <v>43422</v>
      </c>
    </row>
    <row r="32" spans="1:10" x14ac:dyDescent="0.3">
      <c r="A32" s="2" t="s">
        <v>643</v>
      </c>
      <c r="B32" s="2" t="s">
        <v>644</v>
      </c>
      <c r="C32" s="3">
        <v>45000</v>
      </c>
      <c r="D32" s="3">
        <v>246</v>
      </c>
      <c r="E32" s="3">
        <v>23</v>
      </c>
      <c r="F32" s="3">
        <v>712</v>
      </c>
      <c r="G32" s="3">
        <v>429</v>
      </c>
      <c r="H32" s="3">
        <v>1363</v>
      </c>
      <c r="I32" s="3"/>
      <c r="J32" s="3">
        <f t="shared" si="0"/>
        <v>47773</v>
      </c>
    </row>
    <row r="33" spans="1:10" x14ac:dyDescent="0.3">
      <c r="A33" s="2"/>
      <c r="B33" s="2"/>
      <c r="C33" s="2"/>
      <c r="D33" s="2"/>
      <c r="E33" s="2"/>
      <c r="F33" s="2"/>
      <c r="G33" s="2"/>
      <c r="H33" s="2"/>
      <c r="I33" s="2"/>
      <c r="J33" s="3"/>
    </row>
    <row r="34" spans="1:10" x14ac:dyDescent="0.3">
      <c r="A34" s="2"/>
      <c r="B34" s="2"/>
      <c r="C34" s="2"/>
      <c r="D34" s="2"/>
      <c r="E34" s="2"/>
      <c r="F34" s="2"/>
      <c r="G34" s="2"/>
      <c r="H34" s="2"/>
      <c r="I34" s="2"/>
      <c r="J34" s="3"/>
    </row>
    <row r="35" spans="1:10" x14ac:dyDescent="0.3">
      <c r="A35" s="2" t="s">
        <v>675</v>
      </c>
      <c r="B35" s="2"/>
      <c r="C35" s="3">
        <f>SUM(C2:C34)</f>
        <v>1157485</v>
      </c>
      <c r="D35" s="2">
        <f>SUM(D2:D34)</f>
        <v>142247</v>
      </c>
      <c r="E35" s="2">
        <f>SUM(E2:E32)</f>
        <v>59901</v>
      </c>
      <c r="F35" s="2">
        <f>SUM(F2:F32)</f>
        <v>6700</v>
      </c>
      <c r="G35" s="2">
        <f>SUM(G2:G32)</f>
        <v>7353</v>
      </c>
      <c r="H35" s="2">
        <f>SUM(H2:H32)</f>
        <v>100230</v>
      </c>
      <c r="I35" s="2">
        <f>SUM(I2:I32)</f>
        <v>1</v>
      </c>
      <c r="J35" s="3">
        <f>SUM(C35:I35)</f>
        <v>1473917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D7B4D-58EE-40EA-9B1E-86C0BC3A0932}">
  <dimension ref="A1:C437"/>
  <sheetViews>
    <sheetView workbookViewId="0">
      <selection activeCell="F23" sqref="F23"/>
    </sheetView>
  </sheetViews>
  <sheetFormatPr defaultRowHeight="14.4" x14ac:dyDescent="0.3"/>
  <cols>
    <col min="1" max="1" width="29.5546875" customWidth="1"/>
    <col min="2" max="2" width="28.88671875" bestFit="1" customWidth="1"/>
    <col min="3" max="3" width="25.77734375" bestFit="1" customWidth="1"/>
  </cols>
  <sheetData>
    <row r="1" spans="1:3" x14ac:dyDescent="0.3">
      <c r="A1" t="s">
        <v>676</v>
      </c>
      <c r="B1" t="s">
        <v>25</v>
      </c>
      <c r="C1" t="s">
        <v>26</v>
      </c>
    </row>
    <row r="2" spans="1:3" x14ac:dyDescent="0.3">
      <c r="A2" t="s">
        <v>43</v>
      </c>
      <c r="B2" t="s">
        <v>43</v>
      </c>
      <c r="C2" t="s">
        <v>44</v>
      </c>
    </row>
    <row r="3" spans="1:3" x14ac:dyDescent="0.3">
      <c r="A3" t="s">
        <v>45</v>
      </c>
      <c r="B3" t="s">
        <v>45</v>
      </c>
    </row>
    <row r="4" spans="1:3" x14ac:dyDescent="0.3">
      <c r="A4" t="s">
        <v>46</v>
      </c>
      <c r="B4" t="s">
        <v>46</v>
      </c>
    </row>
    <row r="5" spans="1:3" x14ac:dyDescent="0.3">
      <c r="A5" t="s">
        <v>47</v>
      </c>
      <c r="B5" t="s">
        <v>47</v>
      </c>
    </row>
    <row r="6" spans="1:3" x14ac:dyDescent="0.3">
      <c r="A6" t="s">
        <v>48</v>
      </c>
      <c r="B6" t="s">
        <v>48</v>
      </c>
    </row>
    <row r="7" spans="1:3" x14ac:dyDescent="0.3">
      <c r="A7" t="s">
        <v>49</v>
      </c>
      <c r="B7" t="s">
        <v>49</v>
      </c>
    </row>
    <row r="8" spans="1:3" x14ac:dyDescent="0.3">
      <c r="A8" t="s">
        <v>50</v>
      </c>
      <c r="B8" t="s">
        <v>50</v>
      </c>
    </row>
    <row r="9" spans="1:3" x14ac:dyDescent="0.3">
      <c r="A9" t="s">
        <v>51</v>
      </c>
      <c r="B9" t="s">
        <v>51</v>
      </c>
    </row>
    <row r="10" spans="1:3" x14ac:dyDescent="0.3">
      <c r="A10" t="s">
        <v>52</v>
      </c>
      <c r="B10" t="s">
        <v>52</v>
      </c>
    </row>
    <row r="11" spans="1:3" x14ac:dyDescent="0.3">
      <c r="A11" t="s">
        <v>53</v>
      </c>
      <c r="B11" t="s">
        <v>53</v>
      </c>
    </row>
    <row r="12" spans="1:3" x14ac:dyDescent="0.3">
      <c r="A12" t="s">
        <v>55</v>
      </c>
      <c r="B12" t="s">
        <v>56</v>
      </c>
      <c r="C12" t="s">
        <v>57</v>
      </c>
    </row>
    <row r="13" spans="1:3" x14ac:dyDescent="0.3">
      <c r="A13" t="s">
        <v>58</v>
      </c>
      <c r="B13" t="s">
        <v>58</v>
      </c>
    </row>
    <row r="14" spans="1:3" x14ac:dyDescent="0.3">
      <c r="A14" t="s">
        <v>60</v>
      </c>
      <c r="B14" t="s">
        <v>59</v>
      </c>
      <c r="C14" t="s">
        <v>60</v>
      </c>
    </row>
    <row r="15" spans="1:3" x14ac:dyDescent="0.3">
      <c r="A15" t="s">
        <v>62</v>
      </c>
      <c r="B15" t="s">
        <v>61</v>
      </c>
      <c r="C15" t="s">
        <v>62</v>
      </c>
    </row>
    <row r="16" spans="1:3" x14ac:dyDescent="0.3">
      <c r="A16" t="s">
        <v>64</v>
      </c>
      <c r="B16" t="s">
        <v>63</v>
      </c>
      <c r="C16" t="s">
        <v>64</v>
      </c>
    </row>
    <row r="17" spans="1:3" x14ac:dyDescent="0.3">
      <c r="A17" t="s">
        <v>65</v>
      </c>
      <c r="B17" t="s">
        <v>65</v>
      </c>
    </row>
    <row r="18" spans="1:3" x14ac:dyDescent="0.3">
      <c r="A18" t="s">
        <v>66</v>
      </c>
      <c r="B18" t="s">
        <v>66</v>
      </c>
    </row>
    <row r="19" spans="1:3" x14ac:dyDescent="0.3">
      <c r="A19" t="s">
        <v>677</v>
      </c>
      <c r="B19" t="s">
        <v>67</v>
      </c>
    </row>
    <row r="20" spans="1:3" x14ac:dyDescent="0.3">
      <c r="A20" t="s">
        <v>68</v>
      </c>
      <c r="B20" t="s">
        <v>68</v>
      </c>
    </row>
    <row r="21" spans="1:3" x14ac:dyDescent="0.3">
      <c r="A21" t="s">
        <v>70</v>
      </c>
      <c r="B21" t="s">
        <v>69</v>
      </c>
      <c r="C21" t="s">
        <v>70</v>
      </c>
    </row>
    <row r="22" spans="1:3" x14ac:dyDescent="0.3">
      <c r="A22" t="s">
        <v>71</v>
      </c>
      <c r="B22" t="s">
        <v>71</v>
      </c>
    </row>
    <row r="23" spans="1:3" x14ac:dyDescent="0.3">
      <c r="A23" t="s">
        <v>678</v>
      </c>
      <c r="B23" t="s">
        <v>72</v>
      </c>
    </row>
    <row r="24" spans="1:3" x14ac:dyDescent="0.3">
      <c r="A24" t="s">
        <v>73</v>
      </c>
      <c r="B24" t="s">
        <v>73</v>
      </c>
    </row>
    <row r="25" spans="1:3" x14ac:dyDescent="0.3">
      <c r="A25" t="s">
        <v>75</v>
      </c>
      <c r="B25" t="s">
        <v>74</v>
      </c>
      <c r="C25" t="s">
        <v>75</v>
      </c>
    </row>
    <row r="26" spans="1:3" x14ac:dyDescent="0.3">
      <c r="A26" t="s">
        <v>76</v>
      </c>
      <c r="B26" t="s">
        <v>76</v>
      </c>
    </row>
    <row r="27" spans="1:3" x14ac:dyDescent="0.3">
      <c r="A27" t="s">
        <v>679</v>
      </c>
      <c r="B27" t="s">
        <v>77</v>
      </c>
    </row>
    <row r="28" spans="1:3" x14ac:dyDescent="0.3">
      <c r="A28" t="s">
        <v>79</v>
      </c>
      <c r="B28" t="s">
        <v>78</v>
      </c>
      <c r="C28" t="s">
        <v>79</v>
      </c>
    </row>
    <row r="29" spans="1:3" x14ac:dyDescent="0.3">
      <c r="A29" t="s">
        <v>80</v>
      </c>
      <c r="B29" t="s">
        <v>80</v>
      </c>
    </row>
    <row r="30" spans="1:3" x14ac:dyDescent="0.3">
      <c r="A30" t="s">
        <v>680</v>
      </c>
      <c r="B30" t="s">
        <v>81</v>
      </c>
    </row>
    <row r="31" spans="1:3" x14ac:dyDescent="0.3">
      <c r="A31" t="s">
        <v>83</v>
      </c>
      <c r="B31" t="s">
        <v>82</v>
      </c>
      <c r="C31" t="s">
        <v>83</v>
      </c>
    </row>
    <row r="32" spans="1:3" x14ac:dyDescent="0.3">
      <c r="A32" t="s">
        <v>681</v>
      </c>
      <c r="B32" t="s">
        <v>84</v>
      </c>
      <c r="C32" t="s">
        <v>85</v>
      </c>
    </row>
    <row r="33" spans="1:3" x14ac:dyDescent="0.3">
      <c r="A33" t="s">
        <v>87</v>
      </c>
      <c r="B33" t="s">
        <v>87</v>
      </c>
      <c r="C33" t="s">
        <v>88</v>
      </c>
    </row>
    <row r="34" spans="1:3" x14ac:dyDescent="0.3">
      <c r="A34" t="s">
        <v>89</v>
      </c>
      <c r="B34" t="s">
        <v>89</v>
      </c>
      <c r="C34" t="s">
        <v>90</v>
      </c>
    </row>
    <row r="35" spans="1:3" x14ac:dyDescent="0.3">
      <c r="A35" t="s">
        <v>91</v>
      </c>
      <c r="B35" t="s">
        <v>91</v>
      </c>
    </row>
    <row r="36" spans="1:3" x14ac:dyDescent="0.3">
      <c r="A36" t="s">
        <v>92</v>
      </c>
      <c r="B36" t="s">
        <v>92</v>
      </c>
      <c r="C36" t="s">
        <v>93</v>
      </c>
    </row>
    <row r="37" spans="1:3" x14ac:dyDescent="0.3">
      <c r="A37" t="s">
        <v>94</v>
      </c>
      <c r="B37" t="s">
        <v>94</v>
      </c>
      <c r="C37" t="s">
        <v>95</v>
      </c>
    </row>
    <row r="38" spans="1:3" x14ac:dyDescent="0.3">
      <c r="A38" t="s">
        <v>96</v>
      </c>
      <c r="B38" t="s">
        <v>96</v>
      </c>
    </row>
    <row r="39" spans="1:3" x14ac:dyDescent="0.3">
      <c r="A39" t="s">
        <v>97</v>
      </c>
      <c r="B39" t="s">
        <v>97</v>
      </c>
    </row>
    <row r="40" spans="1:3" x14ac:dyDescent="0.3">
      <c r="A40" t="s">
        <v>98</v>
      </c>
      <c r="B40" t="s">
        <v>98</v>
      </c>
      <c r="C40" t="s">
        <v>99</v>
      </c>
    </row>
    <row r="41" spans="1:3" x14ac:dyDescent="0.3">
      <c r="A41" t="s">
        <v>100</v>
      </c>
      <c r="B41" t="s">
        <v>100</v>
      </c>
    </row>
    <row r="42" spans="1:3" x14ac:dyDescent="0.3">
      <c r="A42" t="s">
        <v>101</v>
      </c>
      <c r="B42" t="s">
        <v>101</v>
      </c>
    </row>
    <row r="43" spans="1:3" x14ac:dyDescent="0.3">
      <c r="A43" t="s">
        <v>102</v>
      </c>
      <c r="B43" t="s">
        <v>102</v>
      </c>
    </row>
    <row r="44" spans="1:3" x14ac:dyDescent="0.3">
      <c r="A44" t="s">
        <v>103</v>
      </c>
      <c r="B44" t="s">
        <v>103</v>
      </c>
    </row>
    <row r="45" spans="1:3" x14ac:dyDescent="0.3">
      <c r="A45" t="s">
        <v>104</v>
      </c>
      <c r="B45" t="s">
        <v>104</v>
      </c>
    </row>
    <row r="46" spans="1:3" x14ac:dyDescent="0.3">
      <c r="A46" t="s">
        <v>105</v>
      </c>
      <c r="B46" t="s">
        <v>105</v>
      </c>
    </row>
    <row r="47" spans="1:3" x14ac:dyDescent="0.3">
      <c r="A47" t="s">
        <v>107</v>
      </c>
      <c r="B47" t="s">
        <v>108</v>
      </c>
    </row>
    <row r="48" spans="1:3" x14ac:dyDescent="0.3">
      <c r="A48" t="s">
        <v>345</v>
      </c>
      <c r="B48" t="s">
        <v>109</v>
      </c>
      <c r="C48" t="s">
        <v>110</v>
      </c>
    </row>
    <row r="49" spans="1:3" x14ac:dyDescent="0.3">
      <c r="A49" t="s">
        <v>682</v>
      </c>
      <c r="B49" t="s">
        <v>111</v>
      </c>
    </row>
    <row r="50" spans="1:3" x14ac:dyDescent="0.3">
      <c r="A50" t="s">
        <v>113</v>
      </c>
      <c r="B50" t="s">
        <v>112</v>
      </c>
      <c r="C50" t="s">
        <v>113</v>
      </c>
    </row>
    <row r="51" spans="1:3" x14ac:dyDescent="0.3">
      <c r="A51" t="s">
        <v>683</v>
      </c>
      <c r="B51" t="s">
        <v>114</v>
      </c>
      <c r="C51" t="s">
        <v>115</v>
      </c>
    </row>
    <row r="52" spans="1:3" x14ac:dyDescent="0.3">
      <c r="A52" t="s">
        <v>117</v>
      </c>
      <c r="B52" t="s">
        <v>116</v>
      </c>
      <c r="C52" t="s">
        <v>117</v>
      </c>
    </row>
    <row r="53" spans="1:3" x14ac:dyDescent="0.3">
      <c r="A53" t="s">
        <v>119</v>
      </c>
      <c r="B53" t="s">
        <v>118</v>
      </c>
      <c r="C53" t="s">
        <v>119</v>
      </c>
    </row>
    <row r="54" spans="1:3" x14ac:dyDescent="0.3">
      <c r="A54" t="s">
        <v>684</v>
      </c>
      <c r="B54" t="s">
        <v>120</v>
      </c>
      <c r="C54" t="s">
        <v>121</v>
      </c>
    </row>
    <row r="55" spans="1:3" x14ac:dyDescent="0.3">
      <c r="A55" t="s">
        <v>123</v>
      </c>
      <c r="B55" t="s">
        <v>122</v>
      </c>
      <c r="C55" t="s">
        <v>123</v>
      </c>
    </row>
    <row r="56" spans="1:3" x14ac:dyDescent="0.3">
      <c r="A56" t="s">
        <v>125</v>
      </c>
      <c r="B56" t="s">
        <v>124</v>
      </c>
      <c r="C56" t="s">
        <v>125</v>
      </c>
    </row>
    <row r="57" spans="1:3" x14ac:dyDescent="0.3">
      <c r="A57" t="s">
        <v>685</v>
      </c>
      <c r="B57" t="s">
        <v>126</v>
      </c>
      <c r="C57" t="s">
        <v>127</v>
      </c>
    </row>
    <row r="58" spans="1:3" x14ac:dyDescent="0.3">
      <c r="A58" t="s">
        <v>362</v>
      </c>
      <c r="B58" t="s">
        <v>128</v>
      </c>
      <c r="C58" t="s">
        <v>129</v>
      </c>
    </row>
    <row r="59" spans="1:3" x14ac:dyDescent="0.3">
      <c r="A59" t="s">
        <v>131</v>
      </c>
      <c r="B59" t="s">
        <v>130</v>
      </c>
      <c r="C59" t="s">
        <v>131</v>
      </c>
    </row>
    <row r="60" spans="1:3" x14ac:dyDescent="0.3">
      <c r="A60" t="s">
        <v>133</v>
      </c>
      <c r="B60" t="s">
        <v>134</v>
      </c>
      <c r="C60" t="s">
        <v>133</v>
      </c>
    </row>
    <row r="61" spans="1:3" x14ac:dyDescent="0.3">
      <c r="A61" t="s">
        <v>686</v>
      </c>
      <c r="B61" t="s">
        <v>135</v>
      </c>
    </row>
    <row r="62" spans="1:3" x14ac:dyDescent="0.3">
      <c r="A62" t="s">
        <v>137</v>
      </c>
      <c r="B62" t="s">
        <v>136</v>
      </c>
      <c r="C62" t="s">
        <v>137</v>
      </c>
    </row>
    <row r="63" spans="1:3" x14ac:dyDescent="0.3">
      <c r="A63" t="s">
        <v>139</v>
      </c>
      <c r="B63" t="s">
        <v>138</v>
      </c>
      <c r="C63" t="s">
        <v>139</v>
      </c>
    </row>
    <row r="64" spans="1:3" x14ac:dyDescent="0.3">
      <c r="A64" t="s">
        <v>141</v>
      </c>
      <c r="B64" t="s">
        <v>140</v>
      </c>
      <c r="C64" t="s">
        <v>141</v>
      </c>
    </row>
    <row r="65" spans="1:3" x14ac:dyDescent="0.3">
      <c r="A65" t="s">
        <v>143</v>
      </c>
      <c r="B65" t="s">
        <v>142</v>
      </c>
      <c r="C65" t="s">
        <v>143</v>
      </c>
    </row>
    <row r="66" spans="1:3" x14ac:dyDescent="0.3">
      <c r="A66" s="4" t="s">
        <v>687</v>
      </c>
      <c r="B66" t="s">
        <v>144</v>
      </c>
      <c r="C66" t="s">
        <v>145</v>
      </c>
    </row>
    <row r="67" spans="1:3" x14ac:dyDescent="0.3">
      <c r="A67" t="s">
        <v>147</v>
      </c>
      <c r="B67" t="s">
        <v>146</v>
      </c>
      <c r="C67" t="s">
        <v>147</v>
      </c>
    </row>
    <row r="68" spans="1:3" x14ac:dyDescent="0.3">
      <c r="A68" t="s">
        <v>688</v>
      </c>
      <c r="B68" t="s">
        <v>148</v>
      </c>
      <c r="C68" t="s">
        <v>149</v>
      </c>
    </row>
    <row r="69" spans="1:3" x14ac:dyDescent="0.3">
      <c r="A69" t="s">
        <v>689</v>
      </c>
      <c r="B69" t="s">
        <v>150</v>
      </c>
      <c r="C69" t="s">
        <v>151</v>
      </c>
    </row>
    <row r="70" spans="1:3" x14ac:dyDescent="0.3">
      <c r="A70" t="s">
        <v>690</v>
      </c>
      <c r="B70" t="s">
        <v>152</v>
      </c>
      <c r="C70" t="s">
        <v>153</v>
      </c>
    </row>
    <row r="71" spans="1:3" x14ac:dyDescent="0.3">
      <c r="A71" t="s">
        <v>691</v>
      </c>
      <c r="B71" t="s">
        <v>154</v>
      </c>
      <c r="C71" t="s">
        <v>155</v>
      </c>
    </row>
    <row r="72" spans="1:3" x14ac:dyDescent="0.3">
      <c r="A72" t="s">
        <v>157</v>
      </c>
      <c r="B72" t="s">
        <v>157</v>
      </c>
    </row>
    <row r="73" spans="1:3" x14ac:dyDescent="0.3">
      <c r="A73" t="s">
        <v>158</v>
      </c>
      <c r="B73" t="s">
        <v>158</v>
      </c>
    </row>
    <row r="74" spans="1:3" x14ac:dyDescent="0.3">
      <c r="A74" t="s">
        <v>692</v>
      </c>
      <c r="B74" t="s">
        <v>159</v>
      </c>
      <c r="C74" t="s">
        <v>160</v>
      </c>
    </row>
    <row r="75" spans="1:3" x14ac:dyDescent="0.3">
      <c r="A75" t="s">
        <v>161</v>
      </c>
      <c r="B75" t="s">
        <v>161</v>
      </c>
    </row>
    <row r="76" spans="1:3" x14ac:dyDescent="0.3">
      <c r="A76" t="s">
        <v>162</v>
      </c>
      <c r="B76" t="s">
        <v>162</v>
      </c>
    </row>
    <row r="77" spans="1:3" x14ac:dyDescent="0.3">
      <c r="A77" t="s">
        <v>693</v>
      </c>
      <c r="B77" t="s">
        <v>163</v>
      </c>
    </row>
    <row r="78" spans="1:3" x14ac:dyDescent="0.3">
      <c r="A78" t="s">
        <v>694</v>
      </c>
      <c r="B78" t="s">
        <v>164</v>
      </c>
    </row>
    <row r="79" spans="1:3" x14ac:dyDescent="0.3">
      <c r="A79" t="s">
        <v>695</v>
      </c>
      <c r="B79" t="s">
        <v>165</v>
      </c>
    </row>
    <row r="80" spans="1:3" x14ac:dyDescent="0.3">
      <c r="A80" t="s">
        <v>166</v>
      </c>
      <c r="B80" t="s">
        <v>166</v>
      </c>
    </row>
    <row r="81" spans="1:3" x14ac:dyDescent="0.3">
      <c r="A81" t="s">
        <v>167</v>
      </c>
      <c r="B81" t="s">
        <v>167</v>
      </c>
    </row>
    <row r="82" spans="1:3" x14ac:dyDescent="0.3">
      <c r="A82" t="s">
        <v>168</v>
      </c>
      <c r="B82" t="s">
        <v>168</v>
      </c>
    </row>
    <row r="83" spans="1:3" x14ac:dyDescent="0.3">
      <c r="A83" t="s">
        <v>169</v>
      </c>
      <c r="B83" t="s">
        <v>169</v>
      </c>
    </row>
    <row r="84" spans="1:3" x14ac:dyDescent="0.3">
      <c r="A84" t="s">
        <v>170</v>
      </c>
      <c r="B84" t="s">
        <v>170</v>
      </c>
    </row>
    <row r="85" spans="1:3" x14ac:dyDescent="0.3">
      <c r="A85" t="s">
        <v>171</v>
      </c>
      <c r="B85" t="s">
        <v>171</v>
      </c>
    </row>
    <row r="86" spans="1:3" x14ac:dyDescent="0.3">
      <c r="A86" t="s">
        <v>172</v>
      </c>
      <c r="B86" t="s">
        <v>172</v>
      </c>
    </row>
    <row r="87" spans="1:3" x14ac:dyDescent="0.3">
      <c r="A87" t="s">
        <v>174</v>
      </c>
      <c r="B87" t="s">
        <v>175</v>
      </c>
      <c r="C87" t="s">
        <v>174</v>
      </c>
    </row>
    <row r="88" spans="1:3" x14ac:dyDescent="0.3">
      <c r="A88" t="s">
        <v>177</v>
      </c>
      <c r="B88" t="s">
        <v>176</v>
      </c>
      <c r="C88" t="s">
        <v>177</v>
      </c>
    </row>
    <row r="89" spans="1:3" x14ac:dyDescent="0.3">
      <c r="A89" t="s">
        <v>179</v>
      </c>
      <c r="B89" t="s">
        <v>178</v>
      </c>
      <c r="C89" t="s">
        <v>179</v>
      </c>
    </row>
    <row r="90" spans="1:3" x14ac:dyDescent="0.3">
      <c r="A90" t="s">
        <v>180</v>
      </c>
      <c r="B90" t="s">
        <v>180</v>
      </c>
      <c r="C90" t="s">
        <v>181</v>
      </c>
    </row>
    <row r="91" spans="1:3" x14ac:dyDescent="0.3">
      <c r="A91" t="s">
        <v>182</v>
      </c>
      <c r="B91" t="s">
        <v>182</v>
      </c>
    </row>
    <row r="92" spans="1:3" x14ac:dyDescent="0.3">
      <c r="A92" t="s">
        <v>696</v>
      </c>
      <c r="B92" t="s">
        <v>183</v>
      </c>
    </row>
    <row r="93" spans="1:3" x14ac:dyDescent="0.3">
      <c r="A93" t="s">
        <v>185</v>
      </c>
      <c r="B93" t="s">
        <v>184</v>
      </c>
      <c r="C93" t="s">
        <v>185</v>
      </c>
    </row>
    <row r="94" spans="1:3" x14ac:dyDescent="0.3">
      <c r="A94" t="s">
        <v>186</v>
      </c>
      <c r="B94" t="s">
        <v>186</v>
      </c>
    </row>
    <row r="95" spans="1:3" x14ac:dyDescent="0.3">
      <c r="A95" t="s">
        <v>187</v>
      </c>
      <c r="B95" t="s">
        <v>187</v>
      </c>
    </row>
    <row r="96" spans="1:3" x14ac:dyDescent="0.3">
      <c r="A96" t="s">
        <v>697</v>
      </c>
      <c r="B96" t="s">
        <v>188</v>
      </c>
      <c r="C96" t="s">
        <v>189</v>
      </c>
    </row>
    <row r="97" spans="1:3" x14ac:dyDescent="0.3">
      <c r="A97" t="s">
        <v>191</v>
      </c>
      <c r="B97" t="s">
        <v>190</v>
      </c>
      <c r="C97" t="s">
        <v>191</v>
      </c>
    </row>
    <row r="98" spans="1:3" x14ac:dyDescent="0.3">
      <c r="A98" t="s">
        <v>698</v>
      </c>
      <c r="B98" t="s">
        <v>192</v>
      </c>
      <c r="C98" t="s">
        <v>193</v>
      </c>
    </row>
    <row r="99" spans="1:3" x14ac:dyDescent="0.3">
      <c r="A99" t="s">
        <v>699</v>
      </c>
      <c r="B99" t="s">
        <v>194</v>
      </c>
      <c r="C99" t="s">
        <v>195</v>
      </c>
    </row>
    <row r="100" spans="1:3" x14ac:dyDescent="0.3">
      <c r="A100" t="s">
        <v>196</v>
      </c>
      <c r="B100" t="s">
        <v>196</v>
      </c>
    </row>
    <row r="101" spans="1:3" x14ac:dyDescent="0.3">
      <c r="A101" t="s">
        <v>700</v>
      </c>
      <c r="B101" t="s">
        <v>197</v>
      </c>
      <c r="C101" t="s">
        <v>198</v>
      </c>
    </row>
    <row r="102" spans="1:3" x14ac:dyDescent="0.3">
      <c r="A102" t="s">
        <v>200</v>
      </c>
      <c r="B102" t="s">
        <v>199</v>
      </c>
      <c r="C102" t="s">
        <v>200</v>
      </c>
    </row>
    <row r="103" spans="1:3" x14ac:dyDescent="0.3">
      <c r="A103" t="s">
        <v>201</v>
      </c>
      <c r="B103" t="s">
        <v>201</v>
      </c>
    </row>
    <row r="104" spans="1:3" x14ac:dyDescent="0.3">
      <c r="A104" t="s">
        <v>203</v>
      </c>
      <c r="B104" t="s">
        <v>204</v>
      </c>
    </row>
    <row r="105" spans="1:3" x14ac:dyDescent="0.3">
      <c r="A105" t="s">
        <v>701</v>
      </c>
      <c r="B105" t="s">
        <v>205</v>
      </c>
    </row>
    <row r="106" spans="1:3" x14ac:dyDescent="0.3">
      <c r="A106" t="s">
        <v>206</v>
      </c>
      <c r="B106" t="s">
        <v>206</v>
      </c>
    </row>
    <row r="107" spans="1:3" x14ac:dyDescent="0.3">
      <c r="A107" t="s">
        <v>207</v>
      </c>
      <c r="B107" t="s">
        <v>207</v>
      </c>
    </row>
    <row r="108" spans="1:3" x14ac:dyDescent="0.3">
      <c r="A108" t="s">
        <v>208</v>
      </c>
      <c r="B108" t="s">
        <v>208</v>
      </c>
    </row>
    <row r="109" spans="1:3" x14ac:dyDescent="0.3">
      <c r="A109" t="s">
        <v>209</v>
      </c>
      <c r="B109" t="s">
        <v>209</v>
      </c>
    </row>
    <row r="110" spans="1:3" x14ac:dyDescent="0.3">
      <c r="A110" t="s">
        <v>210</v>
      </c>
      <c r="B110" t="s">
        <v>210</v>
      </c>
    </row>
    <row r="111" spans="1:3" x14ac:dyDescent="0.3">
      <c r="A111" t="s">
        <v>211</v>
      </c>
      <c r="B111" t="s">
        <v>211</v>
      </c>
    </row>
    <row r="112" spans="1:3" x14ac:dyDescent="0.3">
      <c r="A112" t="s">
        <v>212</v>
      </c>
      <c r="B112" t="s">
        <v>212</v>
      </c>
    </row>
    <row r="113" spans="1:3" x14ac:dyDescent="0.3">
      <c r="A113" t="s">
        <v>213</v>
      </c>
      <c r="B113" t="s">
        <v>213</v>
      </c>
    </row>
    <row r="114" spans="1:3" x14ac:dyDescent="0.3">
      <c r="A114" t="s">
        <v>214</v>
      </c>
      <c r="B114" t="s">
        <v>214</v>
      </c>
    </row>
    <row r="115" spans="1:3" x14ac:dyDescent="0.3">
      <c r="A115" t="s">
        <v>215</v>
      </c>
      <c r="B115" t="s">
        <v>215</v>
      </c>
    </row>
    <row r="116" spans="1:3" x14ac:dyDescent="0.3">
      <c r="A116" t="s">
        <v>216</v>
      </c>
      <c r="B116" t="s">
        <v>216</v>
      </c>
    </row>
    <row r="117" spans="1:3" x14ac:dyDescent="0.3">
      <c r="A117" t="s">
        <v>217</v>
      </c>
      <c r="B117" t="s">
        <v>217</v>
      </c>
    </row>
    <row r="118" spans="1:3" x14ac:dyDescent="0.3">
      <c r="A118" t="s">
        <v>218</v>
      </c>
      <c r="B118" t="s">
        <v>218</v>
      </c>
    </row>
    <row r="119" spans="1:3" x14ac:dyDescent="0.3">
      <c r="A119" t="s">
        <v>220</v>
      </c>
      <c r="B119" t="s">
        <v>220</v>
      </c>
    </row>
    <row r="120" spans="1:3" x14ac:dyDescent="0.3">
      <c r="A120" t="s">
        <v>221</v>
      </c>
      <c r="B120" t="s">
        <v>221</v>
      </c>
    </row>
    <row r="121" spans="1:3" x14ac:dyDescent="0.3">
      <c r="A121" t="s">
        <v>222</v>
      </c>
      <c r="B121" t="s">
        <v>222</v>
      </c>
      <c r="C121" t="s">
        <v>223</v>
      </c>
    </row>
    <row r="122" spans="1:3" x14ac:dyDescent="0.3">
      <c r="A122" t="s">
        <v>224</v>
      </c>
      <c r="B122" t="s">
        <v>224</v>
      </c>
    </row>
    <row r="123" spans="1:3" x14ac:dyDescent="0.3">
      <c r="A123" t="s">
        <v>225</v>
      </c>
      <c r="B123" t="s">
        <v>225</v>
      </c>
      <c r="C123" t="s">
        <v>226</v>
      </c>
    </row>
    <row r="124" spans="1:3" x14ac:dyDescent="0.3">
      <c r="A124" t="s">
        <v>227</v>
      </c>
      <c r="B124" t="s">
        <v>227</v>
      </c>
      <c r="C124" t="s">
        <v>228</v>
      </c>
    </row>
    <row r="125" spans="1:3" x14ac:dyDescent="0.3">
      <c r="A125" t="s">
        <v>229</v>
      </c>
      <c r="B125" t="s">
        <v>229</v>
      </c>
      <c r="C125" t="s">
        <v>230</v>
      </c>
    </row>
    <row r="126" spans="1:3" x14ac:dyDescent="0.3">
      <c r="A126" t="s">
        <v>702</v>
      </c>
      <c r="B126" t="s">
        <v>231</v>
      </c>
    </row>
    <row r="127" spans="1:3" x14ac:dyDescent="0.3">
      <c r="A127" t="s">
        <v>232</v>
      </c>
      <c r="B127" t="s">
        <v>232</v>
      </c>
    </row>
    <row r="128" spans="1:3" x14ac:dyDescent="0.3">
      <c r="A128" t="s">
        <v>233</v>
      </c>
      <c r="B128" t="s">
        <v>233</v>
      </c>
    </row>
    <row r="129" spans="1:3" x14ac:dyDescent="0.3">
      <c r="A129" t="s">
        <v>234</v>
      </c>
      <c r="B129" t="s">
        <v>234</v>
      </c>
    </row>
    <row r="130" spans="1:3" x14ac:dyDescent="0.3">
      <c r="A130" t="s">
        <v>235</v>
      </c>
      <c r="B130" t="s">
        <v>235</v>
      </c>
    </row>
    <row r="131" spans="1:3" x14ac:dyDescent="0.3">
      <c r="A131" t="s">
        <v>236</v>
      </c>
      <c r="B131" t="s">
        <v>236</v>
      </c>
    </row>
    <row r="132" spans="1:3" x14ac:dyDescent="0.3">
      <c r="A132" t="s">
        <v>238</v>
      </c>
      <c r="B132" t="s">
        <v>238</v>
      </c>
    </row>
    <row r="133" spans="1:3" x14ac:dyDescent="0.3">
      <c r="A133" t="s">
        <v>239</v>
      </c>
      <c r="B133" t="s">
        <v>239</v>
      </c>
    </row>
    <row r="134" spans="1:3" x14ac:dyDescent="0.3">
      <c r="A134" t="s">
        <v>240</v>
      </c>
      <c r="B134" t="s">
        <v>240</v>
      </c>
    </row>
    <row r="135" spans="1:3" x14ac:dyDescent="0.3">
      <c r="A135" t="s">
        <v>241</v>
      </c>
      <c r="B135" t="s">
        <v>241</v>
      </c>
    </row>
    <row r="136" spans="1:3" x14ac:dyDescent="0.3">
      <c r="A136" t="s">
        <v>242</v>
      </c>
      <c r="B136" t="s">
        <v>242</v>
      </c>
    </row>
    <row r="137" spans="1:3" x14ac:dyDescent="0.3">
      <c r="A137" t="s">
        <v>243</v>
      </c>
      <c r="B137" t="s">
        <v>243</v>
      </c>
    </row>
    <row r="138" spans="1:3" x14ac:dyDescent="0.3">
      <c r="A138" t="s">
        <v>244</v>
      </c>
      <c r="B138" t="s">
        <v>244</v>
      </c>
    </row>
    <row r="139" spans="1:3" x14ac:dyDescent="0.3">
      <c r="A139" t="s">
        <v>245</v>
      </c>
      <c r="B139" t="s">
        <v>245</v>
      </c>
    </row>
    <row r="140" spans="1:3" x14ac:dyDescent="0.3">
      <c r="A140" t="s">
        <v>246</v>
      </c>
      <c r="B140" t="s">
        <v>246</v>
      </c>
    </row>
    <row r="141" spans="1:3" x14ac:dyDescent="0.3">
      <c r="A141" t="s">
        <v>703</v>
      </c>
      <c r="B141" t="s">
        <v>247</v>
      </c>
      <c r="C141" t="s">
        <v>248</v>
      </c>
    </row>
    <row r="142" spans="1:3" x14ac:dyDescent="0.3">
      <c r="A142" t="s">
        <v>249</v>
      </c>
      <c r="B142" t="s">
        <v>249</v>
      </c>
    </row>
    <row r="143" spans="1:3" x14ac:dyDescent="0.3">
      <c r="A143" t="s">
        <v>250</v>
      </c>
      <c r="B143" t="s">
        <v>250</v>
      </c>
    </row>
    <row r="144" spans="1:3" x14ac:dyDescent="0.3">
      <c r="A144" t="s">
        <v>251</v>
      </c>
      <c r="B144" t="s">
        <v>251</v>
      </c>
      <c r="C144" t="s">
        <v>252</v>
      </c>
    </row>
    <row r="145" spans="1:3" x14ac:dyDescent="0.3">
      <c r="A145" t="s">
        <v>253</v>
      </c>
      <c r="B145" t="s">
        <v>253</v>
      </c>
    </row>
    <row r="146" spans="1:3" x14ac:dyDescent="0.3">
      <c r="A146" t="s">
        <v>255</v>
      </c>
      <c r="B146" t="s">
        <v>255</v>
      </c>
    </row>
    <row r="147" spans="1:3" x14ac:dyDescent="0.3">
      <c r="A147" t="s">
        <v>704</v>
      </c>
      <c r="B147" t="s">
        <v>704</v>
      </c>
    </row>
    <row r="148" spans="1:3" x14ac:dyDescent="0.3">
      <c r="A148" t="s">
        <v>257</v>
      </c>
      <c r="B148" t="s">
        <v>257</v>
      </c>
    </row>
    <row r="149" spans="1:3" x14ac:dyDescent="0.3">
      <c r="A149" t="s">
        <v>705</v>
      </c>
      <c r="B149" t="s">
        <v>258</v>
      </c>
    </row>
    <row r="150" spans="1:3" x14ac:dyDescent="0.3">
      <c r="A150" t="s">
        <v>259</v>
      </c>
      <c r="B150" t="s">
        <v>259</v>
      </c>
      <c r="C150" t="s">
        <v>260</v>
      </c>
    </row>
    <row r="151" spans="1:3" x14ac:dyDescent="0.3">
      <c r="A151" t="s">
        <v>262</v>
      </c>
      <c r="B151" t="s">
        <v>261</v>
      </c>
      <c r="C151" t="s">
        <v>262</v>
      </c>
    </row>
    <row r="152" spans="1:3" x14ac:dyDescent="0.3">
      <c r="A152" t="s">
        <v>264</v>
      </c>
      <c r="B152" t="s">
        <v>263</v>
      </c>
      <c r="C152" t="s">
        <v>264</v>
      </c>
    </row>
    <row r="153" spans="1:3" x14ac:dyDescent="0.3">
      <c r="A153" t="s">
        <v>265</v>
      </c>
      <c r="B153" t="s">
        <v>265</v>
      </c>
    </row>
    <row r="154" spans="1:3" x14ac:dyDescent="0.3">
      <c r="A154" t="s">
        <v>266</v>
      </c>
      <c r="B154" t="s">
        <v>266</v>
      </c>
    </row>
    <row r="155" spans="1:3" x14ac:dyDescent="0.3">
      <c r="A155" t="s">
        <v>267</v>
      </c>
      <c r="B155" t="s">
        <v>267</v>
      </c>
    </row>
    <row r="156" spans="1:3" x14ac:dyDescent="0.3">
      <c r="A156" t="s">
        <v>268</v>
      </c>
      <c r="B156" t="s">
        <v>268</v>
      </c>
    </row>
    <row r="157" spans="1:3" x14ac:dyDescent="0.3">
      <c r="A157" t="s">
        <v>706</v>
      </c>
      <c r="B157" t="s">
        <v>269</v>
      </c>
      <c r="C157" t="s">
        <v>270</v>
      </c>
    </row>
    <row r="158" spans="1:3" x14ac:dyDescent="0.3">
      <c r="A158" t="s">
        <v>707</v>
      </c>
      <c r="B158" t="s">
        <v>271</v>
      </c>
      <c r="C158" t="s">
        <v>272</v>
      </c>
    </row>
    <row r="159" spans="1:3" x14ac:dyDescent="0.3">
      <c r="A159" t="s">
        <v>274</v>
      </c>
      <c r="B159" t="s">
        <v>273</v>
      </c>
      <c r="C159" t="s">
        <v>274</v>
      </c>
    </row>
    <row r="160" spans="1:3" x14ac:dyDescent="0.3">
      <c r="A160" t="s">
        <v>275</v>
      </c>
      <c r="B160" t="s">
        <v>275</v>
      </c>
    </row>
    <row r="161" spans="1:3" x14ac:dyDescent="0.3">
      <c r="A161" t="s">
        <v>708</v>
      </c>
      <c r="B161" t="s">
        <v>276</v>
      </c>
      <c r="C161" t="s">
        <v>277</v>
      </c>
    </row>
    <row r="162" spans="1:3" x14ac:dyDescent="0.3">
      <c r="A162" t="s">
        <v>709</v>
      </c>
      <c r="B162" t="s">
        <v>278</v>
      </c>
      <c r="C162" t="s">
        <v>279</v>
      </c>
    </row>
    <row r="163" spans="1:3" x14ac:dyDescent="0.3">
      <c r="A163" t="s">
        <v>280</v>
      </c>
      <c r="B163" t="s">
        <v>280</v>
      </c>
    </row>
    <row r="164" spans="1:3" x14ac:dyDescent="0.3">
      <c r="A164" t="s">
        <v>281</v>
      </c>
      <c r="B164" t="s">
        <v>281</v>
      </c>
    </row>
    <row r="165" spans="1:3" x14ac:dyDescent="0.3">
      <c r="A165" t="s">
        <v>283</v>
      </c>
      <c r="B165" t="s">
        <v>282</v>
      </c>
      <c r="C165" t="s">
        <v>283</v>
      </c>
    </row>
    <row r="166" spans="1:3" x14ac:dyDescent="0.3">
      <c r="A166" t="s">
        <v>285</v>
      </c>
      <c r="B166" t="s">
        <v>285</v>
      </c>
    </row>
    <row r="167" spans="1:3" x14ac:dyDescent="0.3">
      <c r="A167" t="s">
        <v>286</v>
      </c>
      <c r="B167" t="s">
        <v>286</v>
      </c>
    </row>
    <row r="168" spans="1:3" x14ac:dyDescent="0.3">
      <c r="A168" s="4" t="s">
        <v>710</v>
      </c>
      <c r="B168" t="s">
        <v>287</v>
      </c>
    </row>
    <row r="169" spans="1:3" x14ac:dyDescent="0.3">
      <c r="A169" t="s">
        <v>288</v>
      </c>
      <c r="B169" t="s">
        <v>288</v>
      </c>
    </row>
    <row r="170" spans="1:3" x14ac:dyDescent="0.3">
      <c r="A170" t="s">
        <v>289</v>
      </c>
      <c r="B170" t="s">
        <v>289</v>
      </c>
    </row>
    <row r="171" spans="1:3" x14ac:dyDescent="0.3">
      <c r="A171" t="s">
        <v>290</v>
      </c>
      <c r="B171" t="s">
        <v>290</v>
      </c>
    </row>
    <row r="172" spans="1:3" x14ac:dyDescent="0.3">
      <c r="A172" t="s">
        <v>711</v>
      </c>
      <c r="B172" t="s">
        <v>291</v>
      </c>
    </row>
    <row r="173" spans="1:3" x14ac:dyDescent="0.3">
      <c r="A173" t="s">
        <v>292</v>
      </c>
      <c r="B173" t="s">
        <v>292</v>
      </c>
    </row>
    <row r="174" spans="1:3" x14ac:dyDescent="0.3">
      <c r="A174" t="s">
        <v>293</v>
      </c>
      <c r="B174" t="s">
        <v>293</v>
      </c>
      <c r="C174" t="s">
        <v>294</v>
      </c>
    </row>
    <row r="175" spans="1:3" x14ac:dyDescent="0.3">
      <c r="A175" t="s">
        <v>295</v>
      </c>
      <c r="B175" t="s">
        <v>295</v>
      </c>
    </row>
    <row r="176" spans="1:3" x14ac:dyDescent="0.3">
      <c r="A176" t="s">
        <v>296</v>
      </c>
      <c r="B176" t="s">
        <v>296</v>
      </c>
    </row>
    <row r="177" spans="1:3" x14ac:dyDescent="0.3">
      <c r="A177" t="s">
        <v>712</v>
      </c>
      <c r="B177" t="s">
        <v>297</v>
      </c>
    </row>
    <row r="178" spans="1:3" x14ac:dyDescent="0.3">
      <c r="A178" t="s">
        <v>298</v>
      </c>
      <c r="B178" t="s">
        <v>298</v>
      </c>
    </row>
    <row r="179" spans="1:3" x14ac:dyDescent="0.3">
      <c r="A179" t="s">
        <v>299</v>
      </c>
      <c r="B179" t="s">
        <v>299</v>
      </c>
    </row>
    <row r="180" spans="1:3" x14ac:dyDescent="0.3">
      <c r="A180" t="s">
        <v>300</v>
      </c>
      <c r="B180" t="s">
        <v>300</v>
      </c>
      <c r="C180" t="s">
        <v>301</v>
      </c>
    </row>
    <row r="181" spans="1:3" x14ac:dyDescent="0.3">
      <c r="A181" t="s">
        <v>713</v>
      </c>
      <c r="B181" t="s">
        <v>302</v>
      </c>
      <c r="C181" t="s">
        <v>303</v>
      </c>
    </row>
    <row r="182" spans="1:3" x14ac:dyDescent="0.3">
      <c r="A182" t="s">
        <v>305</v>
      </c>
      <c r="B182" t="s">
        <v>305</v>
      </c>
    </row>
    <row r="183" spans="1:3" x14ac:dyDescent="0.3">
      <c r="A183" t="s">
        <v>714</v>
      </c>
      <c r="B183" t="s">
        <v>306</v>
      </c>
      <c r="C183" t="s">
        <v>307</v>
      </c>
    </row>
    <row r="184" spans="1:3" x14ac:dyDescent="0.3">
      <c r="A184" t="s">
        <v>308</v>
      </c>
      <c r="B184" t="s">
        <v>308</v>
      </c>
    </row>
    <row r="185" spans="1:3" x14ac:dyDescent="0.3">
      <c r="A185" t="s">
        <v>715</v>
      </c>
      <c r="B185" t="s">
        <v>309</v>
      </c>
    </row>
    <row r="186" spans="1:3" x14ac:dyDescent="0.3">
      <c r="A186" t="s">
        <v>310</v>
      </c>
      <c r="B186" t="s">
        <v>310</v>
      </c>
    </row>
    <row r="187" spans="1:3" x14ac:dyDescent="0.3">
      <c r="A187" t="s">
        <v>311</v>
      </c>
      <c r="B187" t="s">
        <v>311</v>
      </c>
    </row>
    <row r="188" spans="1:3" x14ac:dyDescent="0.3">
      <c r="A188" t="s">
        <v>312</v>
      </c>
      <c r="B188" t="s">
        <v>312</v>
      </c>
      <c r="C188" t="s">
        <v>313</v>
      </c>
    </row>
    <row r="189" spans="1:3" x14ac:dyDescent="0.3">
      <c r="A189" t="s">
        <v>716</v>
      </c>
      <c r="B189" t="s">
        <v>314</v>
      </c>
    </row>
    <row r="190" spans="1:3" x14ac:dyDescent="0.3">
      <c r="A190" t="s">
        <v>717</v>
      </c>
      <c r="B190" t="s">
        <v>315</v>
      </c>
    </row>
    <row r="191" spans="1:3" x14ac:dyDescent="0.3">
      <c r="A191" t="s">
        <v>316</v>
      </c>
      <c r="B191" t="s">
        <v>316</v>
      </c>
    </row>
    <row r="192" spans="1:3" x14ac:dyDescent="0.3">
      <c r="A192" t="s">
        <v>317</v>
      </c>
      <c r="B192" t="s">
        <v>317</v>
      </c>
    </row>
    <row r="193" spans="1:3" x14ac:dyDescent="0.3">
      <c r="A193" t="s">
        <v>718</v>
      </c>
      <c r="B193" t="s">
        <v>318</v>
      </c>
    </row>
    <row r="194" spans="1:3" x14ac:dyDescent="0.3">
      <c r="A194" t="s">
        <v>719</v>
      </c>
      <c r="B194" t="s">
        <v>319</v>
      </c>
      <c r="C194" t="s">
        <v>320</v>
      </c>
    </row>
    <row r="195" spans="1:3" x14ac:dyDescent="0.3">
      <c r="A195" t="s">
        <v>321</v>
      </c>
      <c r="B195" t="s">
        <v>321</v>
      </c>
      <c r="C195" t="s">
        <v>322</v>
      </c>
    </row>
    <row r="196" spans="1:3" x14ac:dyDescent="0.3">
      <c r="A196" t="s">
        <v>323</v>
      </c>
      <c r="B196" t="s">
        <v>323</v>
      </c>
    </row>
    <row r="197" spans="1:3" x14ac:dyDescent="0.3">
      <c r="A197" t="s">
        <v>326</v>
      </c>
      <c r="B197" t="s">
        <v>326</v>
      </c>
      <c r="C197" t="s">
        <v>327</v>
      </c>
    </row>
    <row r="198" spans="1:3" x14ac:dyDescent="0.3">
      <c r="A198" t="s">
        <v>328</v>
      </c>
      <c r="B198" t="s">
        <v>328</v>
      </c>
    </row>
    <row r="199" spans="1:3" x14ac:dyDescent="0.3">
      <c r="A199" t="s">
        <v>329</v>
      </c>
      <c r="B199" t="s">
        <v>329</v>
      </c>
    </row>
    <row r="200" spans="1:3" x14ac:dyDescent="0.3">
      <c r="A200" t="s">
        <v>330</v>
      </c>
      <c r="B200" t="s">
        <v>330</v>
      </c>
    </row>
    <row r="201" spans="1:3" x14ac:dyDescent="0.3">
      <c r="A201" t="s">
        <v>331</v>
      </c>
      <c r="B201" t="s">
        <v>331</v>
      </c>
    </row>
    <row r="202" spans="1:3" x14ac:dyDescent="0.3">
      <c r="A202" t="s">
        <v>720</v>
      </c>
      <c r="B202" t="s">
        <v>332</v>
      </c>
    </row>
    <row r="203" spans="1:3" x14ac:dyDescent="0.3">
      <c r="A203" t="s">
        <v>333</v>
      </c>
      <c r="B203" t="s">
        <v>333</v>
      </c>
    </row>
    <row r="204" spans="1:3" x14ac:dyDescent="0.3">
      <c r="A204" t="s">
        <v>334</v>
      </c>
      <c r="B204" t="s">
        <v>334</v>
      </c>
    </row>
    <row r="205" spans="1:3" x14ac:dyDescent="0.3">
      <c r="A205" t="s">
        <v>335</v>
      </c>
      <c r="B205" t="s">
        <v>335</v>
      </c>
    </row>
    <row r="206" spans="1:3" x14ac:dyDescent="0.3">
      <c r="A206" t="s">
        <v>721</v>
      </c>
      <c r="B206" t="s">
        <v>336</v>
      </c>
    </row>
    <row r="207" spans="1:3" x14ac:dyDescent="0.3">
      <c r="A207" t="s">
        <v>337</v>
      </c>
      <c r="B207" t="s">
        <v>337</v>
      </c>
    </row>
    <row r="208" spans="1:3" x14ac:dyDescent="0.3">
      <c r="A208" t="s">
        <v>338</v>
      </c>
      <c r="B208" t="s">
        <v>338</v>
      </c>
    </row>
    <row r="209" spans="1:3" x14ac:dyDescent="0.3">
      <c r="A209" t="s">
        <v>339</v>
      </c>
      <c r="B209" t="s">
        <v>339</v>
      </c>
    </row>
    <row r="210" spans="1:3" x14ac:dyDescent="0.3">
      <c r="A210" t="s">
        <v>340</v>
      </c>
      <c r="B210" t="s">
        <v>340</v>
      </c>
    </row>
    <row r="211" spans="1:3" x14ac:dyDescent="0.3">
      <c r="A211" t="s">
        <v>341</v>
      </c>
      <c r="B211" t="s">
        <v>341</v>
      </c>
    </row>
    <row r="212" spans="1:3" x14ac:dyDescent="0.3">
      <c r="A212" t="s">
        <v>344</v>
      </c>
      <c r="B212" t="s">
        <v>344</v>
      </c>
      <c r="C212" t="s">
        <v>722</v>
      </c>
    </row>
    <row r="213" spans="1:3" x14ac:dyDescent="0.3">
      <c r="A213" t="s">
        <v>345</v>
      </c>
      <c r="B213" t="s">
        <v>345</v>
      </c>
    </row>
    <row r="214" spans="1:3" x14ac:dyDescent="0.3">
      <c r="A214" t="s">
        <v>346</v>
      </c>
      <c r="B214" t="s">
        <v>346</v>
      </c>
    </row>
    <row r="215" spans="1:3" x14ac:dyDescent="0.3">
      <c r="A215" t="s">
        <v>347</v>
      </c>
      <c r="B215" t="s">
        <v>347</v>
      </c>
    </row>
    <row r="216" spans="1:3" x14ac:dyDescent="0.3">
      <c r="A216" t="s">
        <v>348</v>
      </c>
      <c r="B216" t="s">
        <v>348</v>
      </c>
    </row>
    <row r="217" spans="1:3" x14ac:dyDescent="0.3">
      <c r="A217" t="s">
        <v>349</v>
      </c>
      <c r="B217" t="s">
        <v>349</v>
      </c>
    </row>
    <row r="218" spans="1:3" x14ac:dyDescent="0.3">
      <c r="A218" t="s">
        <v>350</v>
      </c>
      <c r="B218" t="s">
        <v>350</v>
      </c>
    </row>
    <row r="219" spans="1:3" x14ac:dyDescent="0.3">
      <c r="A219" t="s">
        <v>351</v>
      </c>
      <c r="B219" t="s">
        <v>351</v>
      </c>
    </row>
    <row r="220" spans="1:3" x14ac:dyDescent="0.3">
      <c r="A220" t="s">
        <v>352</v>
      </c>
      <c r="B220" t="s">
        <v>352</v>
      </c>
      <c r="C220" t="s">
        <v>353</v>
      </c>
    </row>
    <row r="221" spans="1:3" x14ac:dyDescent="0.3">
      <c r="A221" t="s">
        <v>354</v>
      </c>
      <c r="B221" t="s">
        <v>354</v>
      </c>
    </row>
    <row r="222" spans="1:3" x14ac:dyDescent="0.3">
      <c r="A222" t="s">
        <v>355</v>
      </c>
      <c r="B222" t="s">
        <v>355</v>
      </c>
    </row>
    <row r="223" spans="1:3" x14ac:dyDescent="0.3">
      <c r="A223" t="s">
        <v>723</v>
      </c>
      <c r="B223" t="s">
        <v>356</v>
      </c>
      <c r="C223" t="s">
        <v>722</v>
      </c>
    </row>
    <row r="224" spans="1:3" x14ac:dyDescent="0.3">
      <c r="A224" t="s">
        <v>724</v>
      </c>
      <c r="B224" t="s">
        <v>357</v>
      </c>
    </row>
    <row r="225" spans="1:3" x14ac:dyDescent="0.3">
      <c r="A225" t="s">
        <v>359</v>
      </c>
      <c r="B225" t="s">
        <v>358</v>
      </c>
      <c r="C225" t="s">
        <v>359</v>
      </c>
    </row>
    <row r="226" spans="1:3" x14ac:dyDescent="0.3">
      <c r="A226" t="s">
        <v>360</v>
      </c>
      <c r="B226" t="s">
        <v>360</v>
      </c>
      <c r="C226" t="s">
        <v>361</v>
      </c>
    </row>
    <row r="227" spans="1:3" x14ac:dyDescent="0.3">
      <c r="A227" t="s">
        <v>362</v>
      </c>
      <c r="B227" t="s">
        <v>362</v>
      </c>
      <c r="C227" t="s">
        <v>363</v>
      </c>
    </row>
    <row r="228" spans="1:3" x14ac:dyDescent="0.3">
      <c r="A228" t="s">
        <v>725</v>
      </c>
      <c r="B228" t="s">
        <v>364</v>
      </c>
      <c r="C228" t="s">
        <v>365</v>
      </c>
    </row>
    <row r="229" spans="1:3" x14ac:dyDescent="0.3">
      <c r="A229" t="s">
        <v>726</v>
      </c>
      <c r="B229" t="s">
        <v>366</v>
      </c>
      <c r="C229" t="s">
        <v>367</v>
      </c>
    </row>
    <row r="230" spans="1:3" x14ac:dyDescent="0.3">
      <c r="A230" t="s">
        <v>727</v>
      </c>
      <c r="B230" t="s">
        <v>368</v>
      </c>
      <c r="C230" t="s">
        <v>369</v>
      </c>
    </row>
    <row r="231" spans="1:3" x14ac:dyDescent="0.3">
      <c r="A231" t="s">
        <v>370</v>
      </c>
      <c r="B231" t="s">
        <v>370</v>
      </c>
      <c r="C231" t="s">
        <v>371</v>
      </c>
    </row>
    <row r="232" spans="1:3" x14ac:dyDescent="0.3">
      <c r="A232" t="s">
        <v>372</v>
      </c>
      <c r="B232" t="s">
        <v>372</v>
      </c>
    </row>
    <row r="233" spans="1:3" x14ac:dyDescent="0.3">
      <c r="A233" t="s">
        <v>374</v>
      </c>
      <c r="B233" t="s">
        <v>373</v>
      </c>
      <c r="C233" t="s">
        <v>374</v>
      </c>
    </row>
    <row r="234" spans="1:3" x14ac:dyDescent="0.3">
      <c r="A234" t="s">
        <v>728</v>
      </c>
      <c r="B234" t="s">
        <v>375</v>
      </c>
      <c r="C234" t="s">
        <v>376</v>
      </c>
    </row>
    <row r="235" spans="1:3" x14ac:dyDescent="0.3">
      <c r="A235" t="s">
        <v>378</v>
      </c>
      <c r="B235" t="s">
        <v>377</v>
      </c>
      <c r="C235" t="s">
        <v>378</v>
      </c>
    </row>
    <row r="236" spans="1:3" x14ac:dyDescent="0.3">
      <c r="A236" t="s">
        <v>729</v>
      </c>
      <c r="B236" t="s">
        <v>379</v>
      </c>
      <c r="C236" t="s">
        <v>380</v>
      </c>
    </row>
    <row r="237" spans="1:3" x14ac:dyDescent="0.3">
      <c r="A237" t="s">
        <v>730</v>
      </c>
      <c r="B237" t="s">
        <v>381</v>
      </c>
      <c r="C237" t="s">
        <v>382</v>
      </c>
    </row>
    <row r="238" spans="1:3" x14ac:dyDescent="0.3">
      <c r="A238" t="s">
        <v>383</v>
      </c>
      <c r="B238" t="s">
        <v>383</v>
      </c>
      <c r="C238" t="s">
        <v>384</v>
      </c>
    </row>
    <row r="239" spans="1:3" x14ac:dyDescent="0.3">
      <c r="A239" t="s">
        <v>386</v>
      </c>
      <c r="B239" t="s">
        <v>385</v>
      </c>
      <c r="C239" t="s">
        <v>386</v>
      </c>
    </row>
    <row r="240" spans="1:3" x14ac:dyDescent="0.3">
      <c r="A240" t="s">
        <v>387</v>
      </c>
      <c r="B240" t="s">
        <v>387</v>
      </c>
      <c r="C240" t="s">
        <v>388</v>
      </c>
    </row>
    <row r="241" spans="1:3" x14ac:dyDescent="0.3">
      <c r="A241" t="s">
        <v>390</v>
      </c>
      <c r="B241" t="s">
        <v>389</v>
      </c>
      <c r="C241" t="s">
        <v>390</v>
      </c>
    </row>
    <row r="242" spans="1:3" x14ac:dyDescent="0.3">
      <c r="A242" t="s">
        <v>392</v>
      </c>
      <c r="B242" t="s">
        <v>391</v>
      </c>
      <c r="C242" t="s">
        <v>392</v>
      </c>
    </row>
    <row r="243" spans="1:3" x14ac:dyDescent="0.3">
      <c r="A243" t="s">
        <v>731</v>
      </c>
      <c r="B243" t="s">
        <v>393</v>
      </c>
      <c r="C243" t="s">
        <v>394</v>
      </c>
    </row>
    <row r="244" spans="1:3" x14ac:dyDescent="0.3">
      <c r="A244" t="s">
        <v>732</v>
      </c>
      <c r="B244" t="s">
        <v>395</v>
      </c>
      <c r="C244" t="s">
        <v>396</v>
      </c>
    </row>
    <row r="245" spans="1:3" x14ac:dyDescent="0.3">
      <c r="A245" t="s">
        <v>398</v>
      </c>
      <c r="B245" t="s">
        <v>397</v>
      </c>
      <c r="C245" t="s">
        <v>398</v>
      </c>
    </row>
    <row r="246" spans="1:3" x14ac:dyDescent="0.3">
      <c r="A246" t="s">
        <v>399</v>
      </c>
      <c r="B246" t="s">
        <v>399</v>
      </c>
      <c r="C246" t="s">
        <v>400</v>
      </c>
    </row>
    <row r="247" spans="1:3" x14ac:dyDescent="0.3">
      <c r="A247" t="s">
        <v>401</v>
      </c>
      <c r="B247" t="s">
        <v>401</v>
      </c>
      <c r="C247" t="s">
        <v>402</v>
      </c>
    </row>
    <row r="248" spans="1:3" x14ac:dyDescent="0.3">
      <c r="A248" t="s">
        <v>405</v>
      </c>
      <c r="B248" t="s">
        <v>405</v>
      </c>
    </row>
    <row r="249" spans="1:3" x14ac:dyDescent="0.3">
      <c r="A249" t="s">
        <v>406</v>
      </c>
      <c r="B249" t="s">
        <v>406</v>
      </c>
    </row>
    <row r="250" spans="1:3" x14ac:dyDescent="0.3">
      <c r="A250" t="s">
        <v>407</v>
      </c>
      <c r="B250" t="s">
        <v>407</v>
      </c>
    </row>
    <row r="251" spans="1:3" x14ac:dyDescent="0.3">
      <c r="A251" t="s">
        <v>408</v>
      </c>
      <c r="B251" t="s">
        <v>408</v>
      </c>
    </row>
    <row r="252" spans="1:3" x14ac:dyDescent="0.3">
      <c r="A252" t="s">
        <v>409</v>
      </c>
      <c r="B252" t="s">
        <v>409</v>
      </c>
      <c r="C252" t="s">
        <v>410</v>
      </c>
    </row>
    <row r="253" spans="1:3" x14ac:dyDescent="0.3">
      <c r="A253" t="s">
        <v>411</v>
      </c>
      <c r="B253" t="s">
        <v>411</v>
      </c>
    </row>
    <row r="254" spans="1:3" x14ac:dyDescent="0.3">
      <c r="A254" t="s">
        <v>412</v>
      </c>
      <c r="B254" t="s">
        <v>412</v>
      </c>
    </row>
    <row r="255" spans="1:3" x14ac:dyDescent="0.3">
      <c r="A255" t="s">
        <v>413</v>
      </c>
      <c r="B255" t="s">
        <v>413</v>
      </c>
    </row>
    <row r="256" spans="1:3" x14ac:dyDescent="0.3">
      <c r="A256" t="s">
        <v>733</v>
      </c>
      <c r="B256" t="s">
        <v>414</v>
      </c>
    </row>
    <row r="257" spans="1:3" x14ac:dyDescent="0.3">
      <c r="A257" t="s">
        <v>415</v>
      </c>
      <c r="B257" t="s">
        <v>415</v>
      </c>
    </row>
    <row r="258" spans="1:3" x14ac:dyDescent="0.3">
      <c r="A258" t="s">
        <v>416</v>
      </c>
      <c r="B258" t="s">
        <v>416</v>
      </c>
    </row>
    <row r="259" spans="1:3" x14ac:dyDescent="0.3">
      <c r="A259" t="s">
        <v>417</v>
      </c>
      <c r="B259" t="s">
        <v>417</v>
      </c>
    </row>
    <row r="260" spans="1:3" x14ac:dyDescent="0.3">
      <c r="A260" t="s">
        <v>418</v>
      </c>
      <c r="B260" t="s">
        <v>418</v>
      </c>
    </row>
    <row r="261" spans="1:3" x14ac:dyDescent="0.3">
      <c r="A261" t="s">
        <v>421</v>
      </c>
      <c r="B261" t="s">
        <v>421</v>
      </c>
    </row>
    <row r="262" spans="1:3" x14ac:dyDescent="0.3">
      <c r="A262" t="s">
        <v>734</v>
      </c>
      <c r="B262" t="s">
        <v>422</v>
      </c>
    </row>
    <row r="263" spans="1:3" x14ac:dyDescent="0.3">
      <c r="A263" t="s">
        <v>423</v>
      </c>
      <c r="B263" t="s">
        <v>423</v>
      </c>
    </row>
    <row r="264" spans="1:3" x14ac:dyDescent="0.3">
      <c r="A264" t="s">
        <v>424</v>
      </c>
      <c r="B264" t="s">
        <v>424</v>
      </c>
    </row>
    <row r="265" spans="1:3" x14ac:dyDescent="0.3">
      <c r="A265" t="s">
        <v>735</v>
      </c>
      <c r="B265" t="s">
        <v>425</v>
      </c>
    </row>
    <row r="266" spans="1:3" x14ac:dyDescent="0.3">
      <c r="A266" t="s">
        <v>426</v>
      </c>
      <c r="B266" t="s">
        <v>426</v>
      </c>
    </row>
    <row r="267" spans="1:3" x14ac:dyDescent="0.3">
      <c r="A267" t="s">
        <v>427</v>
      </c>
      <c r="B267" t="s">
        <v>427</v>
      </c>
    </row>
    <row r="268" spans="1:3" x14ac:dyDescent="0.3">
      <c r="A268" t="s">
        <v>428</v>
      </c>
      <c r="B268" t="s">
        <v>428</v>
      </c>
    </row>
    <row r="269" spans="1:3" x14ac:dyDescent="0.3">
      <c r="A269" t="s">
        <v>429</v>
      </c>
      <c r="B269" t="s">
        <v>429</v>
      </c>
    </row>
    <row r="270" spans="1:3" x14ac:dyDescent="0.3">
      <c r="A270" t="s">
        <v>430</v>
      </c>
      <c r="B270" t="s">
        <v>430</v>
      </c>
    </row>
    <row r="271" spans="1:3" x14ac:dyDescent="0.3">
      <c r="A271" t="s">
        <v>431</v>
      </c>
      <c r="B271" t="s">
        <v>431</v>
      </c>
    </row>
    <row r="272" spans="1:3" x14ac:dyDescent="0.3">
      <c r="A272" t="s">
        <v>432</v>
      </c>
      <c r="B272" t="s">
        <v>432</v>
      </c>
      <c r="C272" t="s">
        <v>433</v>
      </c>
    </row>
    <row r="273" spans="1:3" x14ac:dyDescent="0.3">
      <c r="A273" t="s">
        <v>434</v>
      </c>
      <c r="B273" t="s">
        <v>434</v>
      </c>
      <c r="C273" t="s">
        <v>435</v>
      </c>
    </row>
    <row r="274" spans="1:3" x14ac:dyDescent="0.3">
      <c r="A274" t="s">
        <v>736</v>
      </c>
      <c r="B274" t="s">
        <v>436</v>
      </c>
    </row>
    <row r="275" spans="1:3" x14ac:dyDescent="0.3">
      <c r="A275" t="s">
        <v>737</v>
      </c>
      <c r="B275" t="s">
        <v>437</v>
      </c>
      <c r="C275" t="s">
        <v>438</v>
      </c>
    </row>
    <row r="276" spans="1:3" x14ac:dyDescent="0.3">
      <c r="A276" t="s">
        <v>439</v>
      </c>
      <c r="B276" t="s">
        <v>439</v>
      </c>
      <c r="C276" t="s">
        <v>440</v>
      </c>
    </row>
    <row r="277" spans="1:3" x14ac:dyDescent="0.3">
      <c r="A277" t="s">
        <v>442</v>
      </c>
      <c r="B277" t="s">
        <v>442</v>
      </c>
    </row>
    <row r="278" spans="1:3" x14ac:dyDescent="0.3">
      <c r="A278" t="s">
        <v>443</v>
      </c>
      <c r="B278" t="s">
        <v>443</v>
      </c>
      <c r="C278" t="s">
        <v>444</v>
      </c>
    </row>
    <row r="279" spans="1:3" x14ac:dyDescent="0.3">
      <c r="A279" t="s">
        <v>445</v>
      </c>
      <c r="B279" t="s">
        <v>445</v>
      </c>
      <c r="C279" t="s">
        <v>446</v>
      </c>
    </row>
    <row r="280" spans="1:3" x14ac:dyDescent="0.3">
      <c r="A280" t="s">
        <v>738</v>
      </c>
      <c r="B280" t="s">
        <v>447</v>
      </c>
    </row>
    <row r="281" spans="1:3" x14ac:dyDescent="0.3">
      <c r="A281" t="s">
        <v>739</v>
      </c>
      <c r="B281" t="s">
        <v>448</v>
      </c>
    </row>
    <row r="282" spans="1:3" x14ac:dyDescent="0.3">
      <c r="A282" t="s">
        <v>449</v>
      </c>
      <c r="B282" t="s">
        <v>449</v>
      </c>
      <c r="C282" t="s">
        <v>450</v>
      </c>
    </row>
    <row r="283" spans="1:3" x14ac:dyDescent="0.3">
      <c r="A283" t="s">
        <v>740</v>
      </c>
      <c r="B283" t="s">
        <v>451</v>
      </c>
      <c r="C283" t="s">
        <v>452</v>
      </c>
    </row>
    <row r="284" spans="1:3" x14ac:dyDescent="0.3">
      <c r="A284" t="s">
        <v>741</v>
      </c>
      <c r="B284" t="s">
        <v>453</v>
      </c>
    </row>
    <row r="285" spans="1:3" x14ac:dyDescent="0.3">
      <c r="A285" t="s">
        <v>742</v>
      </c>
      <c r="B285" t="s">
        <v>454</v>
      </c>
      <c r="C285" t="s">
        <v>455</v>
      </c>
    </row>
    <row r="286" spans="1:3" x14ac:dyDescent="0.3">
      <c r="A286" t="s">
        <v>743</v>
      </c>
      <c r="B286" t="s">
        <v>456</v>
      </c>
    </row>
    <row r="287" spans="1:3" x14ac:dyDescent="0.3">
      <c r="A287" t="s">
        <v>744</v>
      </c>
      <c r="B287" t="s">
        <v>457</v>
      </c>
      <c r="C287" t="s">
        <v>458</v>
      </c>
    </row>
    <row r="288" spans="1:3" x14ac:dyDescent="0.3">
      <c r="A288" t="s">
        <v>459</v>
      </c>
      <c r="B288" t="s">
        <v>459</v>
      </c>
    </row>
    <row r="289" spans="1:3" x14ac:dyDescent="0.3">
      <c r="A289" t="s">
        <v>745</v>
      </c>
      <c r="B289" t="s">
        <v>246</v>
      </c>
    </row>
    <row r="290" spans="1:3" x14ac:dyDescent="0.3">
      <c r="A290" t="s">
        <v>460</v>
      </c>
      <c r="B290" t="s">
        <v>460</v>
      </c>
      <c r="C290" t="s">
        <v>461</v>
      </c>
    </row>
    <row r="291" spans="1:3" x14ac:dyDescent="0.3">
      <c r="A291" t="s">
        <v>462</v>
      </c>
      <c r="B291" t="s">
        <v>462</v>
      </c>
      <c r="C291" t="s">
        <v>463</v>
      </c>
    </row>
    <row r="292" spans="1:3" x14ac:dyDescent="0.3">
      <c r="A292" t="s">
        <v>746</v>
      </c>
      <c r="B292" t="s">
        <v>464</v>
      </c>
    </row>
    <row r="293" spans="1:3" x14ac:dyDescent="0.3">
      <c r="A293" t="s">
        <v>465</v>
      </c>
      <c r="B293" t="s">
        <v>465</v>
      </c>
    </row>
    <row r="294" spans="1:3" x14ac:dyDescent="0.3">
      <c r="A294" t="s">
        <v>747</v>
      </c>
      <c r="B294" t="s">
        <v>466</v>
      </c>
    </row>
    <row r="295" spans="1:3" x14ac:dyDescent="0.3">
      <c r="A295" t="s">
        <v>748</v>
      </c>
      <c r="B295" t="s">
        <v>467</v>
      </c>
    </row>
    <row r="296" spans="1:3" x14ac:dyDescent="0.3">
      <c r="A296" t="s">
        <v>469</v>
      </c>
      <c r="B296" t="s">
        <v>469</v>
      </c>
    </row>
    <row r="297" spans="1:3" x14ac:dyDescent="0.3">
      <c r="A297" t="s">
        <v>470</v>
      </c>
      <c r="B297" t="s">
        <v>470</v>
      </c>
    </row>
    <row r="298" spans="1:3" x14ac:dyDescent="0.3">
      <c r="A298" t="s">
        <v>471</v>
      </c>
      <c r="B298" t="s">
        <v>471</v>
      </c>
    </row>
    <row r="299" spans="1:3" x14ac:dyDescent="0.3">
      <c r="A299" t="s">
        <v>472</v>
      </c>
      <c r="B299" t="s">
        <v>472</v>
      </c>
    </row>
    <row r="300" spans="1:3" x14ac:dyDescent="0.3">
      <c r="A300" t="s">
        <v>473</v>
      </c>
      <c r="B300" t="s">
        <v>473</v>
      </c>
    </row>
    <row r="301" spans="1:3" x14ac:dyDescent="0.3">
      <c r="A301" t="s">
        <v>474</v>
      </c>
      <c r="B301" t="s">
        <v>474</v>
      </c>
    </row>
    <row r="302" spans="1:3" x14ac:dyDescent="0.3">
      <c r="A302" t="s">
        <v>475</v>
      </c>
      <c r="B302" t="s">
        <v>475</v>
      </c>
    </row>
    <row r="303" spans="1:3" x14ac:dyDescent="0.3">
      <c r="A303" t="s">
        <v>749</v>
      </c>
      <c r="B303" t="s">
        <v>476</v>
      </c>
    </row>
    <row r="304" spans="1:3" x14ac:dyDescent="0.3">
      <c r="A304" t="s">
        <v>477</v>
      </c>
      <c r="B304" t="s">
        <v>477</v>
      </c>
    </row>
    <row r="305" spans="1:3" x14ac:dyDescent="0.3">
      <c r="A305" t="s">
        <v>478</v>
      </c>
      <c r="B305" t="s">
        <v>478</v>
      </c>
    </row>
    <row r="306" spans="1:3" x14ac:dyDescent="0.3">
      <c r="A306" t="s">
        <v>479</v>
      </c>
      <c r="B306" t="s">
        <v>479</v>
      </c>
    </row>
    <row r="307" spans="1:3" x14ac:dyDescent="0.3">
      <c r="A307" t="s">
        <v>480</v>
      </c>
      <c r="B307" t="s">
        <v>480</v>
      </c>
    </row>
    <row r="308" spans="1:3" x14ac:dyDescent="0.3">
      <c r="A308" t="s">
        <v>481</v>
      </c>
      <c r="B308" t="s">
        <v>481</v>
      </c>
    </row>
    <row r="309" spans="1:3" x14ac:dyDescent="0.3">
      <c r="A309" t="s">
        <v>482</v>
      </c>
      <c r="B309" t="s">
        <v>482</v>
      </c>
    </row>
    <row r="310" spans="1:3" x14ac:dyDescent="0.3">
      <c r="A310" t="s">
        <v>483</v>
      </c>
      <c r="B310" t="s">
        <v>483</v>
      </c>
    </row>
    <row r="311" spans="1:3" x14ac:dyDescent="0.3">
      <c r="A311" t="s">
        <v>484</v>
      </c>
      <c r="B311" t="s">
        <v>484</v>
      </c>
    </row>
    <row r="312" spans="1:3" x14ac:dyDescent="0.3">
      <c r="A312" t="s">
        <v>486</v>
      </c>
      <c r="B312" t="s">
        <v>486</v>
      </c>
    </row>
    <row r="313" spans="1:3" x14ac:dyDescent="0.3">
      <c r="A313" t="s">
        <v>750</v>
      </c>
      <c r="B313" t="s">
        <v>487</v>
      </c>
    </row>
    <row r="314" spans="1:3" x14ac:dyDescent="0.3">
      <c r="A314" t="s">
        <v>751</v>
      </c>
      <c r="B314" t="s">
        <v>488</v>
      </c>
    </row>
    <row r="315" spans="1:3" x14ac:dyDescent="0.3">
      <c r="A315" t="s">
        <v>752</v>
      </c>
      <c r="B315" t="s">
        <v>489</v>
      </c>
      <c r="C315" t="s">
        <v>490</v>
      </c>
    </row>
    <row r="316" spans="1:3" x14ac:dyDescent="0.3">
      <c r="A316" t="s">
        <v>491</v>
      </c>
      <c r="B316" t="s">
        <v>491</v>
      </c>
    </row>
    <row r="317" spans="1:3" x14ac:dyDescent="0.3">
      <c r="A317" t="s">
        <v>492</v>
      </c>
      <c r="B317" t="s">
        <v>492</v>
      </c>
    </row>
    <row r="318" spans="1:3" x14ac:dyDescent="0.3">
      <c r="A318" t="s">
        <v>494</v>
      </c>
      <c r="B318" t="s">
        <v>493</v>
      </c>
      <c r="C318" t="s">
        <v>494</v>
      </c>
    </row>
    <row r="319" spans="1:3" x14ac:dyDescent="0.3">
      <c r="A319" t="s">
        <v>753</v>
      </c>
      <c r="B319" t="s">
        <v>495</v>
      </c>
    </row>
    <row r="320" spans="1:3" x14ac:dyDescent="0.3">
      <c r="A320" t="s">
        <v>754</v>
      </c>
      <c r="B320" t="s">
        <v>496</v>
      </c>
      <c r="C320" t="s">
        <v>497</v>
      </c>
    </row>
    <row r="321" spans="1:3" x14ac:dyDescent="0.3">
      <c r="A321" t="s">
        <v>498</v>
      </c>
      <c r="B321" t="s">
        <v>498</v>
      </c>
      <c r="C321" t="s">
        <v>499</v>
      </c>
    </row>
    <row r="322" spans="1:3" x14ac:dyDescent="0.3">
      <c r="A322" t="s">
        <v>500</v>
      </c>
      <c r="B322" t="s">
        <v>500</v>
      </c>
      <c r="C322" t="s">
        <v>501</v>
      </c>
    </row>
    <row r="323" spans="1:3" x14ac:dyDescent="0.3">
      <c r="A323" t="s">
        <v>502</v>
      </c>
      <c r="B323" t="s">
        <v>502</v>
      </c>
    </row>
    <row r="324" spans="1:3" x14ac:dyDescent="0.3">
      <c r="A324" t="s">
        <v>504</v>
      </c>
      <c r="B324" t="s">
        <v>503</v>
      </c>
      <c r="C324" t="s">
        <v>504</v>
      </c>
    </row>
    <row r="325" spans="1:3" x14ac:dyDescent="0.3">
      <c r="A325" t="s">
        <v>505</v>
      </c>
      <c r="B325" t="s">
        <v>505</v>
      </c>
    </row>
    <row r="326" spans="1:3" x14ac:dyDescent="0.3">
      <c r="A326" t="s">
        <v>506</v>
      </c>
      <c r="B326" t="s">
        <v>506</v>
      </c>
      <c r="C326" t="s">
        <v>507</v>
      </c>
    </row>
    <row r="327" spans="1:3" x14ac:dyDescent="0.3">
      <c r="A327" t="s">
        <v>755</v>
      </c>
      <c r="B327" t="s">
        <v>508</v>
      </c>
    </row>
    <row r="328" spans="1:3" x14ac:dyDescent="0.3">
      <c r="A328" t="s">
        <v>509</v>
      </c>
      <c r="B328" t="s">
        <v>509</v>
      </c>
    </row>
    <row r="329" spans="1:3" x14ac:dyDescent="0.3">
      <c r="A329" t="s">
        <v>511</v>
      </c>
      <c r="B329" t="s">
        <v>511</v>
      </c>
    </row>
    <row r="330" spans="1:3" x14ac:dyDescent="0.3">
      <c r="A330" t="s">
        <v>756</v>
      </c>
      <c r="B330" t="s">
        <v>514</v>
      </c>
    </row>
    <row r="331" spans="1:3" x14ac:dyDescent="0.3">
      <c r="A331" t="s">
        <v>757</v>
      </c>
      <c r="B331" t="s">
        <v>515</v>
      </c>
    </row>
    <row r="332" spans="1:3" x14ac:dyDescent="0.3">
      <c r="A332" t="s">
        <v>516</v>
      </c>
      <c r="B332" t="s">
        <v>516</v>
      </c>
    </row>
    <row r="333" spans="1:3" x14ac:dyDescent="0.3">
      <c r="A333" t="s">
        <v>758</v>
      </c>
      <c r="B333" t="s">
        <v>517</v>
      </c>
    </row>
    <row r="334" spans="1:3" x14ac:dyDescent="0.3">
      <c r="A334" t="s">
        <v>518</v>
      </c>
      <c r="B334" t="s">
        <v>518</v>
      </c>
    </row>
    <row r="335" spans="1:3" x14ac:dyDescent="0.3">
      <c r="A335" t="s">
        <v>759</v>
      </c>
      <c r="B335" t="s">
        <v>519</v>
      </c>
    </row>
    <row r="336" spans="1:3" x14ac:dyDescent="0.3">
      <c r="A336" t="s">
        <v>520</v>
      </c>
      <c r="B336" t="s">
        <v>520</v>
      </c>
    </row>
    <row r="337" spans="1:2" x14ac:dyDescent="0.3">
      <c r="A337" t="s">
        <v>521</v>
      </c>
      <c r="B337" t="s">
        <v>521</v>
      </c>
    </row>
    <row r="338" spans="1:2" x14ac:dyDescent="0.3">
      <c r="A338" t="s">
        <v>522</v>
      </c>
      <c r="B338" t="s">
        <v>522</v>
      </c>
    </row>
    <row r="339" spans="1:2" x14ac:dyDescent="0.3">
      <c r="A339" t="s">
        <v>523</v>
      </c>
      <c r="B339" t="s">
        <v>523</v>
      </c>
    </row>
    <row r="340" spans="1:2" x14ac:dyDescent="0.3">
      <c r="A340" t="s">
        <v>524</v>
      </c>
      <c r="B340" t="s">
        <v>524</v>
      </c>
    </row>
    <row r="341" spans="1:2" x14ac:dyDescent="0.3">
      <c r="A341" t="s">
        <v>525</v>
      </c>
      <c r="B341" t="s">
        <v>525</v>
      </c>
    </row>
    <row r="342" spans="1:2" x14ac:dyDescent="0.3">
      <c r="A342" t="s">
        <v>526</v>
      </c>
      <c r="B342" t="s">
        <v>526</v>
      </c>
    </row>
    <row r="343" spans="1:2" x14ac:dyDescent="0.3">
      <c r="A343" t="s">
        <v>760</v>
      </c>
      <c r="B343" t="s">
        <v>527</v>
      </c>
    </row>
    <row r="344" spans="1:2" x14ac:dyDescent="0.3">
      <c r="A344" t="s">
        <v>528</v>
      </c>
      <c r="B344" t="s">
        <v>528</v>
      </c>
    </row>
    <row r="345" spans="1:2" x14ac:dyDescent="0.3">
      <c r="A345" t="s">
        <v>529</v>
      </c>
      <c r="B345" t="s">
        <v>529</v>
      </c>
    </row>
    <row r="346" spans="1:2" x14ac:dyDescent="0.3">
      <c r="A346" t="s">
        <v>530</v>
      </c>
      <c r="B346" t="s">
        <v>530</v>
      </c>
    </row>
    <row r="347" spans="1:2" x14ac:dyDescent="0.3">
      <c r="A347" t="s">
        <v>533</v>
      </c>
      <c r="B347" t="s">
        <v>533</v>
      </c>
    </row>
    <row r="348" spans="1:2" x14ac:dyDescent="0.3">
      <c r="A348" t="s">
        <v>534</v>
      </c>
      <c r="B348" t="s">
        <v>534</v>
      </c>
    </row>
    <row r="349" spans="1:2" x14ac:dyDescent="0.3">
      <c r="A349" t="s">
        <v>535</v>
      </c>
      <c r="B349" t="s">
        <v>535</v>
      </c>
    </row>
    <row r="350" spans="1:2" x14ac:dyDescent="0.3">
      <c r="A350" t="s">
        <v>536</v>
      </c>
      <c r="B350" t="s">
        <v>536</v>
      </c>
    </row>
    <row r="351" spans="1:2" x14ac:dyDescent="0.3">
      <c r="A351" t="s">
        <v>537</v>
      </c>
      <c r="B351" t="s">
        <v>537</v>
      </c>
    </row>
    <row r="352" spans="1:2" x14ac:dyDescent="0.3">
      <c r="A352" t="s">
        <v>761</v>
      </c>
      <c r="B352" t="s">
        <v>538</v>
      </c>
    </row>
    <row r="353" spans="1:3" x14ac:dyDescent="0.3">
      <c r="A353" t="s">
        <v>539</v>
      </c>
      <c r="B353" t="s">
        <v>539</v>
      </c>
    </row>
    <row r="354" spans="1:3" x14ac:dyDescent="0.3">
      <c r="A354" t="s">
        <v>540</v>
      </c>
      <c r="B354" t="s">
        <v>540</v>
      </c>
    </row>
    <row r="355" spans="1:3" x14ac:dyDescent="0.3">
      <c r="A355" t="s">
        <v>541</v>
      </c>
      <c r="B355" t="s">
        <v>541</v>
      </c>
    </row>
    <row r="356" spans="1:3" x14ac:dyDescent="0.3">
      <c r="A356" t="s">
        <v>542</v>
      </c>
      <c r="B356" t="s">
        <v>542</v>
      </c>
    </row>
    <row r="357" spans="1:3" x14ac:dyDescent="0.3">
      <c r="A357" t="s">
        <v>543</v>
      </c>
      <c r="B357" t="s">
        <v>543</v>
      </c>
    </row>
    <row r="358" spans="1:3" x14ac:dyDescent="0.3">
      <c r="A358" t="s">
        <v>544</v>
      </c>
      <c r="B358" t="s">
        <v>544</v>
      </c>
      <c r="C358" t="s">
        <v>545</v>
      </c>
    </row>
    <row r="359" spans="1:3" x14ac:dyDescent="0.3">
      <c r="A359" t="s">
        <v>546</v>
      </c>
      <c r="B359" t="s">
        <v>546</v>
      </c>
    </row>
    <row r="360" spans="1:3" x14ac:dyDescent="0.3">
      <c r="A360" t="s">
        <v>547</v>
      </c>
      <c r="B360" t="s">
        <v>547</v>
      </c>
    </row>
    <row r="361" spans="1:3" x14ac:dyDescent="0.3">
      <c r="A361" t="s">
        <v>762</v>
      </c>
      <c r="B361" t="s">
        <v>548</v>
      </c>
      <c r="C361" t="s">
        <v>549</v>
      </c>
    </row>
    <row r="362" spans="1:3" x14ac:dyDescent="0.3">
      <c r="A362" t="s">
        <v>550</v>
      </c>
      <c r="B362" t="s">
        <v>550</v>
      </c>
      <c r="C362" t="s">
        <v>551</v>
      </c>
    </row>
    <row r="363" spans="1:3" x14ac:dyDescent="0.3">
      <c r="A363" t="s">
        <v>552</v>
      </c>
      <c r="B363" t="s">
        <v>552</v>
      </c>
      <c r="C363" t="s">
        <v>553</v>
      </c>
    </row>
    <row r="364" spans="1:3" x14ac:dyDescent="0.3">
      <c r="A364" t="s">
        <v>763</v>
      </c>
      <c r="B364" t="s">
        <v>554</v>
      </c>
      <c r="C364" t="s">
        <v>555</v>
      </c>
    </row>
    <row r="365" spans="1:3" x14ac:dyDescent="0.3">
      <c r="A365" t="s">
        <v>556</v>
      </c>
      <c r="B365" t="s">
        <v>556</v>
      </c>
    </row>
    <row r="366" spans="1:3" x14ac:dyDescent="0.3">
      <c r="A366" t="s">
        <v>557</v>
      </c>
      <c r="B366" t="s">
        <v>557</v>
      </c>
    </row>
    <row r="367" spans="1:3" x14ac:dyDescent="0.3">
      <c r="A367" t="s">
        <v>558</v>
      </c>
      <c r="B367" t="s">
        <v>558</v>
      </c>
      <c r="C367" t="s">
        <v>559</v>
      </c>
    </row>
    <row r="368" spans="1:3" x14ac:dyDescent="0.3">
      <c r="A368" t="s">
        <v>560</v>
      </c>
      <c r="B368" t="s">
        <v>560</v>
      </c>
    </row>
    <row r="369" spans="1:3" x14ac:dyDescent="0.3">
      <c r="A369" t="s">
        <v>561</v>
      </c>
      <c r="B369" t="s">
        <v>561</v>
      </c>
    </row>
    <row r="370" spans="1:3" x14ac:dyDescent="0.3">
      <c r="A370" t="s">
        <v>562</v>
      </c>
      <c r="B370" t="s">
        <v>563</v>
      </c>
    </row>
    <row r="371" spans="1:3" x14ac:dyDescent="0.3">
      <c r="A371" t="s">
        <v>764</v>
      </c>
      <c r="B371" t="s">
        <v>564</v>
      </c>
      <c r="C371" t="s">
        <v>565</v>
      </c>
    </row>
    <row r="372" spans="1:3" x14ac:dyDescent="0.3">
      <c r="A372" t="s">
        <v>566</v>
      </c>
      <c r="B372" t="s">
        <v>566</v>
      </c>
    </row>
    <row r="373" spans="1:3" x14ac:dyDescent="0.3">
      <c r="A373" t="s">
        <v>765</v>
      </c>
      <c r="B373" t="s">
        <v>567</v>
      </c>
    </row>
    <row r="374" spans="1:3" x14ac:dyDescent="0.3">
      <c r="A374" t="s">
        <v>568</v>
      </c>
      <c r="B374" t="s">
        <v>568</v>
      </c>
    </row>
    <row r="375" spans="1:3" x14ac:dyDescent="0.3">
      <c r="A375" t="s">
        <v>569</v>
      </c>
      <c r="B375" t="s">
        <v>569</v>
      </c>
    </row>
    <row r="376" spans="1:3" x14ac:dyDescent="0.3">
      <c r="A376" t="s">
        <v>766</v>
      </c>
      <c r="B376" t="s">
        <v>570</v>
      </c>
      <c r="C376" t="s">
        <v>571</v>
      </c>
    </row>
    <row r="377" spans="1:3" x14ac:dyDescent="0.3">
      <c r="A377" t="s">
        <v>767</v>
      </c>
      <c r="B377" t="s">
        <v>572</v>
      </c>
      <c r="C377" t="s">
        <v>573</v>
      </c>
    </row>
    <row r="378" spans="1:3" x14ac:dyDescent="0.3">
      <c r="A378" t="s">
        <v>575</v>
      </c>
      <c r="B378" t="s">
        <v>574</v>
      </c>
      <c r="C378" t="s">
        <v>575</v>
      </c>
    </row>
    <row r="379" spans="1:3" x14ac:dyDescent="0.3">
      <c r="A379" t="s">
        <v>768</v>
      </c>
      <c r="B379" t="s">
        <v>576</v>
      </c>
    </row>
    <row r="380" spans="1:3" x14ac:dyDescent="0.3">
      <c r="A380" t="s">
        <v>578</v>
      </c>
      <c r="B380" t="s">
        <v>577</v>
      </c>
      <c r="C380" t="s">
        <v>578</v>
      </c>
    </row>
    <row r="381" spans="1:3" x14ac:dyDescent="0.3">
      <c r="A381" t="s">
        <v>769</v>
      </c>
      <c r="B381" t="s">
        <v>579</v>
      </c>
      <c r="C381" t="s">
        <v>580</v>
      </c>
    </row>
    <row r="382" spans="1:3" x14ac:dyDescent="0.3">
      <c r="A382" t="s">
        <v>770</v>
      </c>
      <c r="B382" t="s">
        <v>581</v>
      </c>
    </row>
    <row r="383" spans="1:3" x14ac:dyDescent="0.3">
      <c r="A383" t="s">
        <v>582</v>
      </c>
      <c r="B383" t="s">
        <v>582</v>
      </c>
      <c r="C383" t="s">
        <v>583</v>
      </c>
    </row>
    <row r="384" spans="1:3" x14ac:dyDescent="0.3">
      <c r="A384" t="s">
        <v>586</v>
      </c>
      <c r="B384" t="s">
        <v>586</v>
      </c>
    </row>
    <row r="385" spans="1:3" x14ac:dyDescent="0.3">
      <c r="A385" t="s">
        <v>771</v>
      </c>
      <c r="B385" t="s">
        <v>587</v>
      </c>
      <c r="C385" t="s">
        <v>588</v>
      </c>
    </row>
    <row r="386" spans="1:3" x14ac:dyDescent="0.3">
      <c r="A386" t="s">
        <v>772</v>
      </c>
      <c r="B386" t="s">
        <v>589</v>
      </c>
      <c r="C386" t="s">
        <v>590</v>
      </c>
    </row>
    <row r="387" spans="1:3" x14ac:dyDescent="0.3">
      <c r="A387" t="s">
        <v>591</v>
      </c>
      <c r="B387" t="s">
        <v>591</v>
      </c>
    </row>
    <row r="388" spans="1:3" x14ac:dyDescent="0.3">
      <c r="A388" t="s">
        <v>773</v>
      </c>
      <c r="B388" t="s">
        <v>592</v>
      </c>
      <c r="C388" t="s">
        <v>593</v>
      </c>
    </row>
    <row r="389" spans="1:3" x14ac:dyDescent="0.3">
      <c r="A389" t="s">
        <v>774</v>
      </c>
      <c r="B389" t="s">
        <v>594</v>
      </c>
      <c r="C389" t="s">
        <v>595</v>
      </c>
    </row>
    <row r="390" spans="1:3" x14ac:dyDescent="0.3">
      <c r="A390" t="s">
        <v>596</v>
      </c>
      <c r="B390" t="s">
        <v>596</v>
      </c>
      <c r="C390" t="s">
        <v>597</v>
      </c>
    </row>
    <row r="391" spans="1:3" x14ac:dyDescent="0.3">
      <c r="A391" t="s">
        <v>598</v>
      </c>
      <c r="B391" t="s">
        <v>598</v>
      </c>
    </row>
    <row r="392" spans="1:3" x14ac:dyDescent="0.3">
      <c r="A392" t="s">
        <v>775</v>
      </c>
      <c r="B392" t="s">
        <v>599</v>
      </c>
      <c r="C392" t="s">
        <v>600</v>
      </c>
    </row>
    <row r="393" spans="1:3" x14ac:dyDescent="0.3">
      <c r="A393" t="s">
        <v>776</v>
      </c>
      <c r="B393" t="s">
        <v>601</v>
      </c>
      <c r="C393" t="s">
        <v>602</v>
      </c>
    </row>
    <row r="394" spans="1:3" x14ac:dyDescent="0.3">
      <c r="A394" t="s">
        <v>777</v>
      </c>
      <c r="B394" t="s">
        <v>778</v>
      </c>
      <c r="C394" t="s">
        <v>779</v>
      </c>
    </row>
    <row r="395" spans="1:3" x14ac:dyDescent="0.3">
      <c r="A395" t="s">
        <v>780</v>
      </c>
      <c r="B395" t="s">
        <v>605</v>
      </c>
    </row>
    <row r="396" spans="1:3" x14ac:dyDescent="0.3">
      <c r="A396" t="s">
        <v>781</v>
      </c>
      <c r="B396" t="s">
        <v>606</v>
      </c>
    </row>
    <row r="397" spans="1:3" x14ac:dyDescent="0.3">
      <c r="A397" t="s">
        <v>607</v>
      </c>
      <c r="B397" t="s">
        <v>607</v>
      </c>
    </row>
    <row r="398" spans="1:3" x14ac:dyDescent="0.3">
      <c r="A398" t="s">
        <v>608</v>
      </c>
      <c r="B398" t="s">
        <v>608</v>
      </c>
    </row>
    <row r="399" spans="1:3" x14ac:dyDescent="0.3">
      <c r="A399" t="s">
        <v>609</v>
      </c>
      <c r="B399" t="s">
        <v>609</v>
      </c>
    </row>
    <row r="400" spans="1:3" x14ac:dyDescent="0.3">
      <c r="A400" t="s">
        <v>610</v>
      </c>
      <c r="B400" t="s">
        <v>610</v>
      </c>
    </row>
    <row r="401" spans="1:3" x14ac:dyDescent="0.3">
      <c r="A401" t="s">
        <v>612</v>
      </c>
      <c r="B401" t="s">
        <v>612</v>
      </c>
    </row>
    <row r="402" spans="1:3" x14ac:dyDescent="0.3">
      <c r="A402" t="s">
        <v>613</v>
      </c>
      <c r="B402" t="s">
        <v>613</v>
      </c>
    </row>
    <row r="403" spans="1:3" x14ac:dyDescent="0.3">
      <c r="A403" t="s">
        <v>474</v>
      </c>
      <c r="B403" t="s">
        <v>474</v>
      </c>
    </row>
    <row r="404" spans="1:3" x14ac:dyDescent="0.3">
      <c r="A404" t="s">
        <v>782</v>
      </c>
      <c r="B404" t="s">
        <v>782</v>
      </c>
    </row>
    <row r="405" spans="1:3" x14ac:dyDescent="0.3">
      <c r="A405" t="s">
        <v>615</v>
      </c>
      <c r="B405" t="s">
        <v>615</v>
      </c>
    </row>
    <row r="406" spans="1:3" x14ac:dyDescent="0.3">
      <c r="A406" t="s">
        <v>616</v>
      </c>
      <c r="B406" t="s">
        <v>616</v>
      </c>
    </row>
    <row r="407" spans="1:3" x14ac:dyDescent="0.3">
      <c r="A407" t="s">
        <v>617</v>
      </c>
      <c r="B407" t="s">
        <v>617</v>
      </c>
    </row>
    <row r="408" spans="1:3" x14ac:dyDescent="0.3">
      <c r="A408" t="s">
        <v>618</v>
      </c>
      <c r="B408" t="s">
        <v>618</v>
      </c>
    </row>
    <row r="409" spans="1:3" x14ac:dyDescent="0.3">
      <c r="A409" t="s">
        <v>619</v>
      </c>
      <c r="B409" t="s">
        <v>619</v>
      </c>
    </row>
    <row r="410" spans="1:3" x14ac:dyDescent="0.3">
      <c r="A410" t="s">
        <v>538</v>
      </c>
      <c r="B410" t="s">
        <v>620</v>
      </c>
      <c r="C410" t="s">
        <v>621</v>
      </c>
    </row>
    <row r="411" spans="1:3" x14ac:dyDescent="0.3">
      <c r="A411" t="s">
        <v>622</v>
      </c>
      <c r="B411" t="s">
        <v>622</v>
      </c>
    </row>
    <row r="412" spans="1:3" x14ac:dyDescent="0.3">
      <c r="A412" t="s">
        <v>783</v>
      </c>
      <c r="B412" t="s">
        <v>624</v>
      </c>
      <c r="C412" t="s">
        <v>625</v>
      </c>
    </row>
    <row r="413" spans="1:3" x14ac:dyDescent="0.3">
      <c r="A413" t="s">
        <v>626</v>
      </c>
      <c r="B413" t="s">
        <v>626</v>
      </c>
    </row>
    <row r="414" spans="1:3" x14ac:dyDescent="0.3">
      <c r="A414" t="s">
        <v>627</v>
      </c>
      <c r="B414" t="s">
        <v>627</v>
      </c>
    </row>
    <row r="415" spans="1:3" x14ac:dyDescent="0.3">
      <c r="A415" t="s">
        <v>628</v>
      </c>
      <c r="B415" t="s">
        <v>628</v>
      </c>
    </row>
    <row r="416" spans="1:3" x14ac:dyDescent="0.3">
      <c r="A416" t="s">
        <v>629</v>
      </c>
      <c r="B416" t="s">
        <v>629</v>
      </c>
    </row>
    <row r="417" spans="1:3" x14ac:dyDescent="0.3">
      <c r="A417" t="s">
        <v>784</v>
      </c>
      <c r="B417" t="s">
        <v>630</v>
      </c>
    </row>
    <row r="418" spans="1:3" x14ac:dyDescent="0.3">
      <c r="A418" t="s">
        <v>785</v>
      </c>
      <c r="B418" t="s">
        <v>785</v>
      </c>
      <c r="C418" t="s">
        <v>632</v>
      </c>
    </row>
    <row r="419" spans="1:3" x14ac:dyDescent="0.3">
      <c r="A419" t="s">
        <v>786</v>
      </c>
      <c r="B419" t="s">
        <v>633</v>
      </c>
    </row>
    <row r="420" spans="1:3" x14ac:dyDescent="0.3">
      <c r="A420" t="s">
        <v>634</v>
      </c>
      <c r="B420" t="s">
        <v>634</v>
      </c>
    </row>
    <row r="421" spans="1:3" x14ac:dyDescent="0.3">
      <c r="A421" t="s">
        <v>635</v>
      </c>
      <c r="B421" t="s">
        <v>635</v>
      </c>
    </row>
    <row r="422" spans="1:3" x14ac:dyDescent="0.3">
      <c r="A422" t="s">
        <v>787</v>
      </c>
      <c r="B422" t="s">
        <v>636</v>
      </c>
      <c r="C422" t="s">
        <v>637</v>
      </c>
    </row>
    <row r="423" spans="1:3" x14ac:dyDescent="0.3">
      <c r="A423" t="s">
        <v>638</v>
      </c>
      <c r="B423" t="s">
        <v>638</v>
      </c>
      <c r="C423" t="s">
        <v>639</v>
      </c>
    </row>
    <row r="424" spans="1:3" x14ac:dyDescent="0.3">
      <c r="A424" t="s">
        <v>640</v>
      </c>
      <c r="B424" t="s">
        <v>640</v>
      </c>
      <c r="C424" t="s">
        <v>641</v>
      </c>
    </row>
    <row r="425" spans="1:3" x14ac:dyDescent="0.3">
      <c r="A425" t="s">
        <v>788</v>
      </c>
      <c r="B425" t="s">
        <v>642</v>
      </c>
    </row>
    <row r="426" spans="1:3" x14ac:dyDescent="0.3">
      <c r="A426" t="s">
        <v>644</v>
      </c>
      <c r="B426" t="s">
        <v>643</v>
      </c>
      <c r="C426" t="s">
        <v>645</v>
      </c>
    </row>
    <row r="427" spans="1:3" x14ac:dyDescent="0.3">
      <c r="A427" t="s">
        <v>789</v>
      </c>
      <c r="B427" t="s">
        <v>646</v>
      </c>
      <c r="C427" t="s">
        <v>647</v>
      </c>
    </row>
    <row r="428" spans="1:3" x14ac:dyDescent="0.3">
      <c r="A428" t="s">
        <v>790</v>
      </c>
      <c r="B428" t="s">
        <v>648</v>
      </c>
      <c r="C428" t="s">
        <v>649</v>
      </c>
    </row>
    <row r="429" spans="1:3" x14ac:dyDescent="0.3">
      <c r="A429" t="s">
        <v>791</v>
      </c>
      <c r="B429" t="s">
        <v>650</v>
      </c>
      <c r="C429" t="s">
        <v>651</v>
      </c>
    </row>
    <row r="430" spans="1:3" x14ac:dyDescent="0.3">
      <c r="A430" t="s">
        <v>653</v>
      </c>
      <c r="B430" t="s">
        <v>652</v>
      </c>
      <c r="C430" t="s">
        <v>653</v>
      </c>
    </row>
    <row r="431" spans="1:3" x14ac:dyDescent="0.3">
      <c r="A431" t="s">
        <v>655</v>
      </c>
      <c r="B431" t="s">
        <v>654</v>
      </c>
      <c r="C431" t="s">
        <v>655</v>
      </c>
    </row>
    <row r="432" spans="1:3" x14ac:dyDescent="0.3">
      <c r="A432" t="s">
        <v>792</v>
      </c>
      <c r="B432" t="s">
        <v>656</v>
      </c>
      <c r="C432" t="s">
        <v>657</v>
      </c>
    </row>
    <row r="433" spans="1:3" x14ac:dyDescent="0.3">
      <c r="A433" t="s">
        <v>793</v>
      </c>
      <c r="B433" t="s">
        <v>658</v>
      </c>
      <c r="C433" t="s">
        <v>659</v>
      </c>
    </row>
    <row r="434" spans="1:3" x14ac:dyDescent="0.3">
      <c r="A434" t="s">
        <v>794</v>
      </c>
      <c r="B434" t="s">
        <v>795</v>
      </c>
      <c r="C434" t="s">
        <v>661</v>
      </c>
    </row>
    <row r="435" spans="1:3" x14ac:dyDescent="0.3">
      <c r="A435" t="s">
        <v>796</v>
      </c>
      <c r="B435" t="s">
        <v>662</v>
      </c>
      <c r="C435" t="s">
        <v>663</v>
      </c>
    </row>
    <row r="436" spans="1:3" x14ac:dyDescent="0.3">
      <c r="A436" t="s">
        <v>665</v>
      </c>
      <c r="B436" t="s">
        <v>664</v>
      </c>
      <c r="C436" t="s">
        <v>665</v>
      </c>
    </row>
    <row r="437" spans="1:3" x14ac:dyDescent="0.3">
      <c r="A437" t="s">
        <v>797</v>
      </c>
      <c r="B437" t="s">
        <v>666</v>
      </c>
      <c r="C437" t="s">
        <v>667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1A804-982F-4317-A43D-697A820E9A03}">
  <dimension ref="A1:J153"/>
  <sheetViews>
    <sheetView topLeftCell="A10" workbookViewId="0">
      <selection activeCell="I1" sqref="I1"/>
    </sheetView>
  </sheetViews>
  <sheetFormatPr defaultRowHeight="14.4" x14ac:dyDescent="0.3"/>
  <cols>
    <col min="1" max="1" width="20.21875" bestFit="1" customWidth="1"/>
    <col min="2" max="2" width="18.5546875" bestFit="1" customWidth="1"/>
    <col min="3" max="3" width="22.6640625" bestFit="1" customWidth="1"/>
    <col min="4" max="4" width="24.6640625" bestFit="1" customWidth="1"/>
    <col min="5" max="5" width="46.77734375" bestFit="1" customWidth="1"/>
    <col min="6" max="6" width="22" bestFit="1" customWidth="1"/>
    <col min="7" max="7" width="19.77734375" customWidth="1"/>
    <col min="8" max="8" width="27.33203125" customWidth="1"/>
    <col min="9" max="9" width="23.5546875" customWidth="1"/>
    <col min="10" max="10" width="80.44140625" customWidth="1"/>
  </cols>
  <sheetData>
    <row r="1" spans="1:10" x14ac:dyDescent="0.3">
      <c r="A1" t="s">
        <v>0</v>
      </c>
      <c r="B1" t="s">
        <v>1</v>
      </c>
      <c r="C1" t="s">
        <v>798</v>
      </c>
      <c r="D1" t="s">
        <v>799</v>
      </c>
      <c r="E1" t="s">
        <v>800</v>
      </c>
      <c r="F1" t="s">
        <v>801</v>
      </c>
      <c r="G1" s="5" t="s">
        <v>802</v>
      </c>
      <c r="H1" s="6" t="s">
        <v>803</v>
      </c>
      <c r="I1" s="5" t="s">
        <v>804</v>
      </c>
      <c r="J1" s="5" t="s">
        <v>805</v>
      </c>
    </row>
    <row r="2" spans="1:10" x14ac:dyDescent="0.3">
      <c r="A2" t="s">
        <v>106</v>
      </c>
      <c r="B2" t="s">
        <v>107</v>
      </c>
      <c r="C2" s="1">
        <v>27861</v>
      </c>
      <c r="D2" t="s">
        <v>107</v>
      </c>
      <c r="E2" t="s">
        <v>108</v>
      </c>
      <c r="F2">
        <v>5419</v>
      </c>
      <c r="G2" t="s">
        <v>806</v>
      </c>
      <c r="H2" t="s">
        <v>807</v>
      </c>
      <c r="I2" t="s">
        <v>806</v>
      </c>
      <c r="J2" t="s">
        <v>808</v>
      </c>
    </row>
    <row r="3" spans="1:10" x14ac:dyDescent="0.3">
      <c r="A3" t="s">
        <v>106</v>
      </c>
      <c r="B3" t="s">
        <v>107</v>
      </c>
      <c r="C3" s="1">
        <v>27861</v>
      </c>
      <c r="D3" t="s">
        <v>345</v>
      </c>
      <c r="E3" t="s">
        <v>809</v>
      </c>
      <c r="F3">
        <v>1118</v>
      </c>
      <c r="G3" t="s">
        <v>806</v>
      </c>
      <c r="H3" t="s">
        <v>810</v>
      </c>
      <c r="I3" t="s">
        <v>806</v>
      </c>
      <c r="J3" t="s">
        <v>810</v>
      </c>
    </row>
    <row r="4" spans="1:10" x14ac:dyDescent="0.3">
      <c r="A4" t="s">
        <v>106</v>
      </c>
      <c r="B4" t="s">
        <v>107</v>
      </c>
      <c r="C4" s="1">
        <v>27861</v>
      </c>
      <c r="D4" t="s">
        <v>682</v>
      </c>
      <c r="E4" t="s">
        <v>111</v>
      </c>
      <c r="F4">
        <v>867</v>
      </c>
      <c r="G4" t="s">
        <v>806</v>
      </c>
      <c r="H4" t="s">
        <v>811</v>
      </c>
      <c r="I4" t="s">
        <v>806</v>
      </c>
      <c r="J4" t="s">
        <v>811</v>
      </c>
    </row>
    <row r="5" spans="1:10" x14ac:dyDescent="0.3">
      <c r="A5" t="s">
        <v>106</v>
      </c>
      <c r="B5" t="s">
        <v>107</v>
      </c>
      <c r="C5" s="1">
        <v>27861</v>
      </c>
      <c r="D5" t="s">
        <v>113</v>
      </c>
      <c r="E5" t="s">
        <v>812</v>
      </c>
      <c r="F5">
        <v>1615</v>
      </c>
      <c r="G5" t="s">
        <v>813</v>
      </c>
      <c r="I5" t="s">
        <v>813</v>
      </c>
    </row>
    <row r="6" spans="1:10" x14ac:dyDescent="0.3">
      <c r="A6" t="s">
        <v>106</v>
      </c>
      <c r="B6" t="s">
        <v>107</v>
      </c>
      <c r="C6" s="1">
        <v>27861</v>
      </c>
      <c r="D6" t="s">
        <v>683</v>
      </c>
      <c r="E6" t="s">
        <v>814</v>
      </c>
      <c r="F6">
        <v>1834</v>
      </c>
      <c r="G6" t="s">
        <v>806</v>
      </c>
      <c r="H6" t="s">
        <v>815</v>
      </c>
      <c r="I6" t="s">
        <v>806</v>
      </c>
      <c r="J6" t="s">
        <v>816</v>
      </c>
    </row>
    <row r="7" spans="1:10" x14ac:dyDescent="0.3">
      <c r="A7" t="s">
        <v>106</v>
      </c>
      <c r="B7" t="s">
        <v>107</v>
      </c>
      <c r="C7" s="1">
        <v>27861</v>
      </c>
      <c r="D7" t="s">
        <v>117</v>
      </c>
      <c r="E7" t="s">
        <v>817</v>
      </c>
      <c r="F7">
        <v>4413</v>
      </c>
      <c r="G7" t="s">
        <v>813</v>
      </c>
      <c r="I7" t="s">
        <v>813</v>
      </c>
    </row>
    <row r="8" spans="1:10" x14ac:dyDescent="0.3">
      <c r="A8" t="s">
        <v>106</v>
      </c>
      <c r="B8" t="s">
        <v>107</v>
      </c>
      <c r="C8" s="1">
        <v>27861</v>
      </c>
      <c r="D8" t="s">
        <v>119</v>
      </c>
      <c r="E8" t="s">
        <v>818</v>
      </c>
      <c r="F8">
        <v>1856</v>
      </c>
      <c r="G8" t="s">
        <v>806</v>
      </c>
      <c r="I8" t="s">
        <v>806</v>
      </c>
    </row>
    <row r="9" spans="1:10" x14ac:dyDescent="0.3">
      <c r="A9" t="s">
        <v>106</v>
      </c>
      <c r="B9" t="s">
        <v>107</v>
      </c>
      <c r="C9" s="1">
        <v>27861</v>
      </c>
      <c r="D9" t="s">
        <v>684</v>
      </c>
      <c r="E9" t="s">
        <v>819</v>
      </c>
      <c r="F9">
        <v>865</v>
      </c>
      <c r="G9" t="s">
        <v>820</v>
      </c>
      <c r="I9" t="s">
        <v>806</v>
      </c>
      <c r="J9" t="s">
        <v>821</v>
      </c>
    </row>
    <row r="10" spans="1:10" x14ac:dyDescent="0.3">
      <c r="A10" t="s">
        <v>106</v>
      </c>
      <c r="B10" t="s">
        <v>107</v>
      </c>
      <c r="C10" s="1">
        <v>27861</v>
      </c>
      <c r="D10" t="s">
        <v>123</v>
      </c>
      <c r="E10" t="s">
        <v>822</v>
      </c>
      <c r="F10">
        <v>1865</v>
      </c>
      <c r="G10" t="s">
        <v>806</v>
      </c>
      <c r="H10" t="s">
        <v>823</v>
      </c>
      <c r="I10" t="s">
        <v>806</v>
      </c>
      <c r="J10" t="s">
        <v>824</v>
      </c>
    </row>
    <row r="11" spans="1:10" x14ac:dyDescent="0.3">
      <c r="A11" t="s">
        <v>106</v>
      </c>
      <c r="B11" t="s">
        <v>107</v>
      </c>
      <c r="C11" s="1">
        <v>27861</v>
      </c>
      <c r="D11" t="s">
        <v>125</v>
      </c>
      <c r="E11" t="s">
        <v>825</v>
      </c>
      <c r="F11">
        <v>1736</v>
      </c>
      <c r="G11" t="s">
        <v>806</v>
      </c>
      <c r="I11" t="s">
        <v>806</v>
      </c>
      <c r="J11" t="s">
        <v>826</v>
      </c>
    </row>
    <row r="12" spans="1:10" x14ac:dyDescent="0.3">
      <c r="A12" t="s">
        <v>106</v>
      </c>
      <c r="B12" t="s">
        <v>107</v>
      </c>
      <c r="C12" s="1">
        <v>27861</v>
      </c>
      <c r="D12" t="s">
        <v>685</v>
      </c>
      <c r="E12" t="s">
        <v>827</v>
      </c>
      <c r="F12">
        <v>4155</v>
      </c>
      <c r="G12" t="s">
        <v>806</v>
      </c>
      <c r="H12" t="s">
        <v>828</v>
      </c>
      <c r="I12" t="s">
        <v>806</v>
      </c>
      <c r="J12" t="s">
        <v>829</v>
      </c>
    </row>
    <row r="13" spans="1:10" x14ac:dyDescent="0.3">
      <c r="A13" t="s">
        <v>106</v>
      </c>
      <c r="B13" t="s">
        <v>107</v>
      </c>
      <c r="C13" s="1">
        <v>27861</v>
      </c>
      <c r="D13" t="s">
        <v>362</v>
      </c>
      <c r="E13" t="s">
        <v>830</v>
      </c>
      <c r="F13">
        <v>1062</v>
      </c>
      <c r="G13" t="s">
        <v>820</v>
      </c>
      <c r="I13" t="s">
        <v>806</v>
      </c>
      <c r="J13" t="s">
        <v>831</v>
      </c>
    </row>
    <row r="14" spans="1:10" x14ac:dyDescent="0.3">
      <c r="A14" t="s">
        <v>106</v>
      </c>
      <c r="B14" t="s">
        <v>107</v>
      </c>
      <c r="C14" s="1">
        <v>27861</v>
      </c>
      <c r="D14" t="s">
        <v>131</v>
      </c>
      <c r="E14" t="s">
        <v>832</v>
      </c>
      <c r="F14">
        <v>1056</v>
      </c>
      <c r="G14" t="s">
        <v>806</v>
      </c>
      <c r="H14" t="s">
        <v>833</v>
      </c>
      <c r="I14" t="s">
        <v>806</v>
      </c>
      <c r="J14" t="s">
        <v>833</v>
      </c>
    </row>
    <row r="15" spans="1:10" x14ac:dyDescent="0.3">
      <c r="A15" t="s">
        <v>132</v>
      </c>
      <c r="B15" t="s">
        <v>133</v>
      </c>
      <c r="C15" s="1">
        <v>42115</v>
      </c>
      <c r="D15" t="s">
        <v>133</v>
      </c>
      <c r="E15" t="s">
        <v>834</v>
      </c>
      <c r="F15" s="1">
        <v>12294</v>
      </c>
      <c r="G15" t="s">
        <v>806</v>
      </c>
      <c r="H15" t="s">
        <v>835</v>
      </c>
      <c r="I15" t="s">
        <v>806</v>
      </c>
      <c r="J15" t="s">
        <v>836</v>
      </c>
    </row>
    <row r="16" spans="1:10" x14ac:dyDescent="0.3">
      <c r="A16" t="s">
        <v>132</v>
      </c>
      <c r="B16" t="s">
        <v>133</v>
      </c>
      <c r="C16" s="1">
        <v>42115</v>
      </c>
      <c r="D16" t="s">
        <v>686</v>
      </c>
      <c r="E16" t="s">
        <v>135</v>
      </c>
      <c r="F16">
        <v>1070</v>
      </c>
      <c r="G16" t="s">
        <v>806</v>
      </c>
      <c r="H16" t="s">
        <v>837</v>
      </c>
      <c r="I16" t="s">
        <v>806</v>
      </c>
      <c r="J16" t="s">
        <v>838</v>
      </c>
    </row>
    <row r="17" spans="1:10" x14ac:dyDescent="0.3">
      <c r="A17" t="s">
        <v>132</v>
      </c>
      <c r="B17" t="s">
        <v>133</v>
      </c>
      <c r="C17" s="1">
        <v>42115</v>
      </c>
      <c r="D17" t="s">
        <v>137</v>
      </c>
      <c r="E17" t="s">
        <v>839</v>
      </c>
      <c r="F17">
        <v>2107</v>
      </c>
      <c r="G17" t="s">
        <v>806</v>
      </c>
      <c r="H17" t="s">
        <v>840</v>
      </c>
      <c r="I17" t="s">
        <v>841</v>
      </c>
      <c r="J17" t="s">
        <v>840</v>
      </c>
    </row>
    <row r="18" spans="1:10" x14ac:dyDescent="0.3">
      <c r="A18" t="s">
        <v>132</v>
      </c>
      <c r="B18" t="s">
        <v>133</v>
      </c>
      <c r="C18" s="1">
        <v>42115</v>
      </c>
      <c r="D18" t="s">
        <v>139</v>
      </c>
      <c r="E18" t="s">
        <v>842</v>
      </c>
      <c r="F18">
        <v>3933</v>
      </c>
      <c r="G18" t="s">
        <v>813</v>
      </c>
      <c r="I18" t="s">
        <v>813</v>
      </c>
    </row>
    <row r="19" spans="1:10" x14ac:dyDescent="0.3">
      <c r="A19" t="s">
        <v>132</v>
      </c>
      <c r="B19" t="s">
        <v>133</v>
      </c>
      <c r="C19" s="1">
        <v>42115</v>
      </c>
      <c r="D19" t="s">
        <v>141</v>
      </c>
      <c r="E19" t="s">
        <v>843</v>
      </c>
      <c r="F19">
        <v>2393</v>
      </c>
      <c r="G19" t="s">
        <v>820</v>
      </c>
      <c r="I19" t="s">
        <v>806</v>
      </c>
      <c r="J19" t="s">
        <v>844</v>
      </c>
    </row>
    <row r="20" spans="1:10" x14ac:dyDescent="0.3">
      <c r="A20" t="s">
        <v>132</v>
      </c>
      <c r="B20" t="s">
        <v>133</v>
      </c>
      <c r="C20" s="1">
        <v>42115</v>
      </c>
      <c r="D20" t="s">
        <v>143</v>
      </c>
      <c r="E20" t="s">
        <v>845</v>
      </c>
      <c r="F20">
        <v>2066</v>
      </c>
      <c r="G20" t="s">
        <v>806</v>
      </c>
      <c r="I20" t="s">
        <v>806</v>
      </c>
    </row>
    <row r="21" spans="1:10" x14ac:dyDescent="0.3">
      <c r="A21" t="s">
        <v>132</v>
      </c>
      <c r="B21" t="s">
        <v>133</v>
      </c>
      <c r="C21" s="1">
        <v>42115</v>
      </c>
      <c r="D21" s="4" t="s">
        <v>687</v>
      </c>
      <c r="E21" t="s">
        <v>846</v>
      </c>
      <c r="F21">
        <v>3751</v>
      </c>
      <c r="G21" t="s">
        <v>813</v>
      </c>
      <c r="I21" t="s">
        <v>813</v>
      </c>
    </row>
    <row r="22" spans="1:10" x14ac:dyDescent="0.3">
      <c r="A22" t="s">
        <v>132</v>
      </c>
      <c r="B22" t="s">
        <v>133</v>
      </c>
      <c r="C22" s="1">
        <v>42115</v>
      </c>
      <c r="D22" t="s">
        <v>147</v>
      </c>
      <c r="E22" t="s">
        <v>847</v>
      </c>
      <c r="F22">
        <v>1083</v>
      </c>
      <c r="G22" t="s">
        <v>813</v>
      </c>
      <c r="I22" t="s">
        <v>813</v>
      </c>
    </row>
    <row r="23" spans="1:10" x14ac:dyDescent="0.3">
      <c r="A23" t="s">
        <v>132</v>
      </c>
      <c r="B23" t="s">
        <v>133</v>
      </c>
      <c r="C23" s="1">
        <v>42115</v>
      </c>
      <c r="D23" t="s">
        <v>688</v>
      </c>
      <c r="E23" t="s">
        <v>848</v>
      </c>
      <c r="F23">
        <v>2831</v>
      </c>
      <c r="G23" t="s">
        <v>806</v>
      </c>
      <c r="H23" t="s">
        <v>849</v>
      </c>
      <c r="I23" t="s">
        <v>806</v>
      </c>
      <c r="J23" t="s">
        <v>850</v>
      </c>
    </row>
    <row r="24" spans="1:10" x14ac:dyDescent="0.3">
      <c r="A24" t="s">
        <v>132</v>
      </c>
      <c r="B24" t="s">
        <v>133</v>
      </c>
      <c r="C24" s="1">
        <v>42115</v>
      </c>
      <c r="D24" t="s">
        <v>689</v>
      </c>
      <c r="E24" t="s">
        <v>851</v>
      </c>
      <c r="F24">
        <v>3592</v>
      </c>
      <c r="G24" t="s">
        <v>813</v>
      </c>
      <c r="I24" t="s">
        <v>813</v>
      </c>
    </row>
    <row r="25" spans="1:10" x14ac:dyDescent="0.3">
      <c r="A25" t="s">
        <v>132</v>
      </c>
      <c r="B25" t="s">
        <v>133</v>
      </c>
      <c r="C25" s="1">
        <v>42115</v>
      </c>
      <c r="D25" t="s">
        <v>690</v>
      </c>
      <c r="E25" t="s">
        <v>852</v>
      </c>
      <c r="F25">
        <v>4019</v>
      </c>
      <c r="G25" t="s">
        <v>806</v>
      </c>
      <c r="H25" t="s">
        <v>811</v>
      </c>
      <c r="I25" t="s">
        <v>806</v>
      </c>
      <c r="J25" t="s">
        <v>811</v>
      </c>
    </row>
    <row r="26" spans="1:10" x14ac:dyDescent="0.3">
      <c r="A26" t="s">
        <v>132</v>
      </c>
      <c r="B26" t="s">
        <v>133</v>
      </c>
      <c r="C26" s="1">
        <v>42115</v>
      </c>
      <c r="D26" t="s">
        <v>691</v>
      </c>
      <c r="E26" t="s">
        <v>853</v>
      </c>
      <c r="F26">
        <v>2977</v>
      </c>
      <c r="G26" t="s">
        <v>820</v>
      </c>
      <c r="I26" t="s">
        <v>806</v>
      </c>
      <c r="J26" t="s">
        <v>854</v>
      </c>
    </row>
    <row r="27" spans="1:10" x14ac:dyDescent="0.3">
      <c r="A27" t="s">
        <v>156</v>
      </c>
      <c r="B27" t="s">
        <v>157</v>
      </c>
      <c r="C27" s="1">
        <v>40657</v>
      </c>
      <c r="D27" t="s">
        <v>157</v>
      </c>
      <c r="E27" t="s">
        <v>157</v>
      </c>
      <c r="F27">
        <v>4880</v>
      </c>
      <c r="G27" t="s">
        <v>806</v>
      </c>
      <c r="H27" t="s">
        <v>855</v>
      </c>
      <c r="I27" t="s">
        <v>806</v>
      </c>
      <c r="J27" t="s">
        <v>856</v>
      </c>
    </row>
    <row r="28" spans="1:10" x14ac:dyDescent="0.3">
      <c r="A28" t="s">
        <v>156</v>
      </c>
      <c r="B28" t="s">
        <v>157</v>
      </c>
      <c r="C28" s="1">
        <v>40657</v>
      </c>
      <c r="D28" t="s">
        <v>158</v>
      </c>
      <c r="E28" t="s">
        <v>158</v>
      </c>
      <c r="F28">
        <v>1785</v>
      </c>
      <c r="G28" t="s">
        <v>820</v>
      </c>
      <c r="I28" t="s">
        <v>806</v>
      </c>
      <c r="J28" t="s">
        <v>857</v>
      </c>
    </row>
    <row r="29" spans="1:10" x14ac:dyDescent="0.3">
      <c r="A29" t="s">
        <v>156</v>
      </c>
      <c r="B29" t="s">
        <v>157</v>
      </c>
      <c r="C29" s="1">
        <v>40657</v>
      </c>
      <c r="D29" t="s">
        <v>692</v>
      </c>
      <c r="E29" t="s">
        <v>858</v>
      </c>
      <c r="F29">
        <v>1479</v>
      </c>
      <c r="G29" t="s">
        <v>820</v>
      </c>
      <c r="I29" t="s">
        <v>806</v>
      </c>
      <c r="J29" t="s">
        <v>859</v>
      </c>
    </row>
    <row r="30" spans="1:10" x14ac:dyDescent="0.3">
      <c r="A30" t="s">
        <v>156</v>
      </c>
      <c r="B30" t="s">
        <v>157</v>
      </c>
      <c r="C30" s="1">
        <v>40657</v>
      </c>
      <c r="D30" t="s">
        <v>161</v>
      </c>
      <c r="E30" t="s">
        <v>161</v>
      </c>
      <c r="F30">
        <v>3219</v>
      </c>
      <c r="G30" t="s">
        <v>813</v>
      </c>
      <c r="I30" t="s">
        <v>813</v>
      </c>
    </row>
    <row r="31" spans="1:10" x14ac:dyDescent="0.3">
      <c r="A31" t="s">
        <v>156</v>
      </c>
      <c r="B31" t="s">
        <v>157</v>
      </c>
      <c r="C31" s="1">
        <v>40657</v>
      </c>
      <c r="D31" t="s">
        <v>162</v>
      </c>
      <c r="E31" t="s">
        <v>162</v>
      </c>
      <c r="F31">
        <v>2337</v>
      </c>
      <c r="G31" t="s">
        <v>820</v>
      </c>
      <c r="I31" t="s">
        <v>806</v>
      </c>
      <c r="J31" t="s">
        <v>860</v>
      </c>
    </row>
    <row r="32" spans="1:10" x14ac:dyDescent="0.3">
      <c r="A32" t="s">
        <v>156</v>
      </c>
      <c r="B32" t="s">
        <v>157</v>
      </c>
      <c r="C32" s="1">
        <v>40657</v>
      </c>
      <c r="D32" t="s">
        <v>693</v>
      </c>
      <c r="E32" t="s">
        <v>861</v>
      </c>
      <c r="F32">
        <v>3628</v>
      </c>
      <c r="G32" t="s">
        <v>820</v>
      </c>
      <c r="I32" t="s">
        <v>806</v>
      </c>
      <c r="J32" t="s">
        <v>862</v>
      </c>
    </row>
    <row r="33" spans="1:10" x14ac:dyDescent="0.3">
      <c r="A33" t="s">
        <v>156</v>
      </c>
      <c r="B33" t="s">
        <v>157</v>
      </c>
      <c r="C33" s="1">
        <v>40657</v>
      </c>
      <c r="D33" t="s">
        <v>694</v>
      </c>
      <c r="E33" t="s">
        <v>164</v>
      </c>
      <c r="F33">
        <v>1135</v>
      </c>
      <c r="G33" t="s">
        <v>813</v>
      </c>
      <c r="I33" t="s">
        <v>813</v>
      </c>
    </row>
    <row r="34" spans="1:10" x14ac:dyDescent="0.3">
      <c r="A34" t="s">
        <v>156</v>
      </c>
      <c r="B34" t="s">
        <v>157</v>
      </c>
      <c r="C34" s="1">
        <v>40657</v>
      </c>
      <c r="D34" t="s">
        <v>695</v>
      </c>
      <c r="E34" t="s">
        <v>165</v>
      </c>
      <c r="F34">
        <v>1467</v>
      </c>
      <c r="G34" t="s">
        <v>806</v>
      </c>
      <c r="H34" t="s">
        <v>863</v>
      </c>
      <c r="I34" t="s">
        <v>806</v>
      </c>
      <c r="J34" t="s">
        <v>864</v>
      </c>
    </row>
    <row r="35" spans="1:10" x14ac:dyDescent="0.3">
      <c r="A35" t="s">
        <v>156</v>
      </c>
      <c r="B35" t="s">
        <v>157</v>
      </c>
      <c r="C35" s="1">
        <v>40657</v>
      </c>
      <c r="D35" t="s">
        <v>166</v>
      </c>
      <c r="E35" t="s">
        <v>166</v>
      </c>
      <c r="F35">
        <v>3118</v>
      </c>
      <c r="G35" t="s">
        <v>813</v>
      </c>
      <c r="I35" t="s">
        <v>813</v>
      </c>
    </row>
    <row r="36" spans="1:10" x14ac:dyDescent="0.3">
      <c r="A36" t="s">
        <v>156</v>
      </c>
      <c r="B36" t="s">
        <v>157</v>
      </c>
      <c r="C36" s="1">
        <v>40657</v>
      </c>
      <c r="D36" t="s">
        <v>167</v>
      </c>
      <c r="E36" t="s">
        <v>167</v>
      </c>
      <c r="F36">
        <v>3827</v>
      </c>
      <c r="G36" t="s">
        <v>813</v>
      </c>
      <c r="I36" t="s">
        <v>813</v>
      </c>
    </row>
    <row r="37" spans="1:10" x14ac:dyDescent="0.3">
      <c r="A37" t="s">
        <v>156</v>
      </c>
      <c r="B37" t="s">
        <v>157</v>
      </c>
      <c r="C37" s="1">
        <v>40657</v>
      </c>
      <c r="D37" t="s">
        <v>168</v>
      </c>
      <c r="E37" t="s">
        <v>168</v>
      </c>
      <c r="F37">
        <v>1676</v>
      </c>
      <c r="G37" t="s">
        <v>806</v>
      </c>
      <c r="H37" t="s">
        <v>865</v>
      </c>
      <c r="I37" t="s">
        <v>806</v>
      </c>
      <c r="J37" t="s">
        <v>866</v>
      </c>
    </row>
    <row r="38" spans="1:10" x14ac:dyDescent="0.3">
      <c r="A38" t="s">
        <v>156</v>
      </c>
      <c r="B38" t="s">
        <v>157</v>
      </c>
      <c r="C38" s="1">
        <v>40657</v>
      </c>
      <c r="D38" t="s">
        <v>169</v>
      </c>
      <c r="E38" t="s">
        <v>169</v>
      </c>
      <c r="F38">
        <v>4005</v>
      </c>
      <c r="G38" t="s">
        <v>806</v>
      </c>
      <c r="H38" t="s">
        <v>867</v>
      </c>
      <c r="I38" t="s">
        <v>806</v>
      </c>
      <c r="J38" t="s">
        <v>868</v>
      </c>
    </row>
    <row r="39" spans="1:10" x14ac:dyDescent="0.3">
      <c r="A39" t="s">
        <v>156</v>
      </c>
      <c r="B39" t="s">
        <v>157</v>
      </c>
      <c r="C39" s="1">
        <v>40657</v>
      </c>
      <c r="D39" t="s">
        <v>170</v>
      </c>
      <c r="E39" t="s">
        <v>170</v>
      </c>
      <c r="F39">
        <v>818</v>
      </c>
      <c r="G39" t="s">
        <v>806</v>
      </c>
      <c r="H39" t="s">
        <v>869</v>
      </c>
      <c r="I39" t="s">
        <v>806</v>
      </c>
      <c r="J39" t="s">
        <v>870</v>
      </c>
    </row>
    <row r="40" spans="1:10" x14ac:dyDescent="0.3">
      <c r="A40" t="s">
        <v>156</v>
      </c>
      <c r="B40" t="s">
        <v>157</v>
      </c>
      <c r="C40" s="1">
        <v>40657</v>
      </c>
      <c r="D40" t="s">
        <v>171</v>
      </c>
      <c r="E40" t="s">
        <v>171</v>
      </c>
      <c r="F40">
        <v>1796</v>
      </c>
      <c r="G40" t="s">
        <v>813</v>
      </c>
      <c r="I40" t="s">
        <v>813</v>
      </c>
    </row>
    <row r="41" spans="1:10" x14ac:dyDescent="0.3">
      <c r="A41" t="s">
        <v>156</v>
      </c>
      <c r="B41" t="s">
        <v>157</v>
      </c>
      <c r="C41" s="1">
        <v>40657</v>
      </c>
      <c r="D41" t="s">
        <v>172</v>
      </c>
      <c r="E41" t="s">
        <v>172</v>
      </c>
      <c r="F41">
        <v>5487</v>
      </c>
      <c r="G41" t="s">
        <v>806</v>
      </c>
      <c r="H41" t="s">
        <v>871</v>
      </c>
      <c r="I41" t="s">
        <v>806</v>
      </c>
      <c r="J41" t="s">
        <v>872</v>
      </c>
    </row>
    <row r="42" spans="1:10" x14ac:dyDescent="0.3">
      <c r="A42" t="s">
        <v>173</v>
      </c>
      <c r="B42" t="s">
        <v>174</v>
      </c>
      <c r="C42" s="1">
        <v>36186</v>
      </c>
      <c r="D42" t="s">
        <v>174</v>
      </c>
      <c r="E42" t="s">
        <v>873</v>
      </c>
      <c r="F42">
        <v>6249</v>
      </c>
      <c r="G42" t="s">
        <v>820</v>
      </c>
      <c r="I42" t="s">
        <v>874</v>
      </c>
    </row>
    <row r="43" spans="1:10" x14ac:dyDescent="0.3">
      <c r="A43" t="s">
        <v>173</v>
      </c>
      <c r="B43" t="s">
        <v>174</v>
      </c>
      <c r="C43" s="1">
        <v>36186</v>
      </c>
      <c r="D43" t="s">
        <v>177</v>
      </c>
      <c r="E43" t="s">
        <v>875</v>
      </c>
      <c r="F43">
        <v>1012</v>
      </c>
      <c r="G43" t="s">
        <v>806</v>
      </c>
      <c r="H43" t="s">
        <v>876</v>
      </c>
      <c r="I43" t="s">
        <v>806</v>
      </c>
      <c r="J43" t="s">
        <v>877</v>
      </c>
    </row>
    <row r="44" spans="1:10" x14ac:dyDescent="0.3">
      <c r="A44" t="s">
        <v>173</v>
      </c>
      <c r="B44" t="s">
        <v>174</v>
      </c>
      <c r="C44" s="1">
        <v>36186</v>
      </c>
      <c r="D44" t="s">
        <v>179</v>
      </c>
      <c r="E44" t="s">
        <v>878</v>
      </c>
      <c r="F44">
        <v>618</v>
      </c>
      <c r="G44" t="s">
        <v>820</v>
      </c>
      <c r="I44" t="s">
        <v>806</v>
      </c>
      <c r="J44" t="s">
        <v>879</v>
      </c>
    </row>
    <row r="45" spans="1:10" x14ac:dyDescent="0.3">
      <c r="A45" t="s">
        <v>173</v>
      </c>
      <c r="B45" t="s">
        <v>174</v>
      </c>
      <c r="C45" s="1">
        <v>36186</v>
      </c>
      <c r="D45" t="s">
        <v>180</v>
      </c>
      <c r="E45" t="s">
        <v>880</v>
      </c>
      <c r="F45">
        <v>1887</v>
      </c>
      <c r="G45" t="s">
        <v>820</v>
      </c>
      <c r="I45" t="s">
        <v>806</v>
      </c>
      <c r="J45" t="s">
        <v>881</v>
      </c>
    </row>
    <row r="46" spans="1:10" x14ac:dyDescent="0.3">
      <c r="A46" t="s">
        <v>173</v>
      </c>
      <c r="B46" t="s">
        <v>174</v>
      </c>
      <c r="C46" s="1">
        <v>36186</v>
      </c>
      <c r="D46" t="s">
        <v>182</v>
      </c>
      <c r="E46" t="s">
        <v>182</v>
      </c>
      <c r="F46">
        <v>1698</v>
      </c>
      <c r="G46" t="s">
        <v>820</v>
      </c>
      <c r="I46" t="s">
        <v>806</v>
      </c>
      <c r="J46" t="s">
        <v>882</v>
      </c>
    </row>
    <row r="47" spans="1:10" x14ac:dyDescent="0.3">
      <c r="A47" t="s">
        <v>173</v>
      </c>
      <c r="B47" t="s">
        <v>174</v>
      </c>
      <c r="C47" s="1">
        <v>36186</v>
      </c>
      <c r="D47" t="s">
        <v>696</v>
      </c>
      <c r="E47" t="s">
        <v>183</v>
      </c>
      <c r="F47">
        <v>6107</v>
      </c>
      <c r="G47" t="s">
        <v>806</v>
      </c>
      <c r="H47" t="s">
        <v>883</v>
      </c>
      <c r="I47" t="s">
        <v>806</v>
      </c>
      <c r="J47" t="s">
        <v>884</v>
      </c>
    </row>
    <row r="48" spans="1:10" x14ac:dyDescent="0.3">
      <c r="A48" t="s">
        <v>173</v>
      </c>
      <c r="B48" t="s">
        <v>174</v>
      </c>
      <c r="C48" s="1">
        <v>36186</v>
      </c>
      <c r="D48" t="s">
        <v>185</v>
      </c>
      <c r="E48" t="s">
        <v>885</v>
      </c>
      <c r="F48">
        <v>1614</v>
      </c>
      <c r="G48" t="s">
        <v>820</v>
      </c>
      <c r="I48" t="s">
        <v>806</v>
      </c>
      <c r="J48" t="s">
        <v>886</v>
      </c>
    </row>
    <row r="49" spans="1:10" x14ac:dyDescent="0.3">
      <c r="A49" t="s">
        <v>173</v>
      </c>
      <c r="B49" t="s">
        <v>174</v>
      </c>
      <c r="C49" s="1">
        <v>36186</v>
      </c>
      <c r="D49" t="s">
        <v>186</v>
      </c>
      <c r="E49" t="s">
        <v>186</v>
      </c>
      <c r="F49">
        <v>2543</v>
      </c>
      <c r="G49" t="s">
        <v>806</v>
      </c>
      <c r="H49" t="s">
        <v>887</v>
      </c>
      <c r="I49" t="s">
        <v>806</v>
      </c>
      <c r="J49" t="s">
        <v>888</v>
      </c>
    </row>
    <row r="50" spans="1:10" x14ac:dyDescent="0.3">
      <c r="A50" t="s">
        <v>173</v>
      </c>
      <c r="B50" t="s">
        <v>174</v>
      </c>
      <c r="C50" s="1">
        <v>36186</v>
      </c>
      <c r="D50" t="s">
        <v>187</v>
      </c>
      <c r="E50" t="s">
        <v>187</v>
      </c>
      <c r="F50">
        <v>987</v>
      </c>
      <c r="G50" t="s">
        <v>820</v>
      </c>
      <c r="I50" t="s">
        <v>806</v>
      </c>
      <c r="J50" t="s">
        <v>889</v>
      </c>
    </row>
    <row r="51" spans="1:10" x14ac:dyDescent="0.3">
      <c r="A51" t="s">
        <v>173</v>
      </c>
      <c r="B51" t="s">
        <v>174</v>
      </c>
      <c r="C51" s="1">
        <v>36186</v>
      </c>
      <c r="D51" t="s">
        <v>697</v>
      </c>
      <c r="E51" t="s">
        <v>890</v>
      </c>
      <c r="F51">
        <v>543</v>
      </c>
      <c r="G51" t="s">
        <v>820</v>
      </c>
      <c r="I51" t="s">
        <v>806</v>
      </c>
      <c r="J51" t="s">
        <v>891</v>
      </c>
    </row>
    <row r="52" spans="1:10" x14ac:dyDescent="0.3">
      <c r="A52" t="s">
        <v>173</v>
      </c>
      <c r="B52" t="s">
        <v>174</v>
      </c>
      <c r="C52" s="1">
        <v>36186</v>
      </c>
      <c r="D52" t="s">
        <v>191</v>
      </c>
      <c r="E52" t="s">
        <v>892</v>
      </c>
      <c r="F52">
        <v>2166</v>
      </c>
      <c r="G52" t="s">
        <v>820</v>
      </c>
      <c r="I52" t="s">
        <v>806</v>
      </c>
      <c r="J52" t="s">
        <v>893</v>
      </c>
    </row>
    <row r="53" spans="1:10" x14ac:dyDescent="0.3">
      <c r="A53" t="s">
        <v>173</v>
      </c>
      <c r="B53" t="s">
        <v>174</v>
      </c>
      <c r="C53" s="1">
        <v>36186</v>
      </c>
      <c r="D53" t="s">
        <v>698</v>
      </c>
      <c r="E53" t="s">
        <v>894</v>
      </c>
      <c r="F53">
        <v>405</v>
      </c>
      <c r="G53" t="s">
        <v>806</v>
      </c>
      <c r="H53" t="s">
        <v>895</v>
      </c>
      <c r="I53" t="s">
        <v>806</v>
      </c>
      <c r="J53" t="s">
        <v>896</v>
      </c>
    </row>
    <row r="54" spans="1:10" x14ac:dyDescent="0.3">
      <c r="A54" t="s">
        <v>173</v>
      </c>
      <c r="B54" t="s">
        <v>174</v>
      </c>
      <c r="C54" s="1">
        <v>36186</v>
      </c>
      <c r="D54" t="s">
        <v>699</v>
      </c>
      <c r="E54" t="s">
        <v>897</v>
      </c>
      <c r="F54">
        <v>1734</v>
      </c>
      <c r="G54" t="s">
        <v>806</v>
      </c>
      <c r="H54" t="s">
        <v>898</v>
      </c>
      <c r="I54" t="s">
        <v>806</v>
      </c>
      <c r="J54" t="s">
        <v>899</v>
      </c>
    </row>
    <row r="55" spans="1:10" x14ac:dyDescent="0.3">
      <c r="A55" t="s">
        <v>173</v>
      </c>
      <c r="B55" t="s">
        <v>174</v>
      </c>
      <c r="C55" s="1">
        <v>36186</v>
      </c>
      <c r="D55" t="s">
        <v>196</v>
      </c>
      <c r="E55" t="s">
        <v>196</v>
      </c>
      <c r="F55">
        <v>1065</v>
      </c>
      <c r="G55" t="s">
        <v>806</v>
      </c>
      <c r="H55" t="s">
        <v>900</v>
      </c>
      <c r="I55" t="s">
        <v>806</v>
      </c>
      <c r="J55" t="s">
        <v>901</v>
      </c>
    </row>
    <row r="56" spans="1:10" x14ac:dyDescent="0.3">
      <c r="A56" t="s">
        <v>173</v>
      </c>
      <c r="B56" t="s">
        <v>174</v>
      </c>
      <c r="C56" s="1">
        <v>36186</v>
      </c>
      <c r="D56" t="s">
        <v>700</v>
      </c>
      <c r="E56" t="s">
        <v>902</v>
      </c>
      <c r="F56">
        <v>956</v>
      </c>
      <c r="G56" t="s">
        <v>806</v>
      </c>
      <c r="H56" t="s">
        <v>903</v>
      </c>
      <c r="I56" t="s">
        <v>806</v>
      </c>
      <c r="J56" t="s">
        <v>903</v>
      </c>
    </row>
    <row r="57" spans="1:10" x14ac:dyDescent="0.3">
      <c r="A57" t="s">
        <v>173</v>
      </c>
      <c r="B57" t="s">
        <v>174</v>
      </c>
      <c r="C57" s="1">
        <v>36186</v>
      </c>
      <c r="D57" t="s">
        <v>200</v>
      </c>
      <c r="E57" t="s">
        <v>904</v>
      </c>
      <c r="F57">
        <v>1808</v>
      </c>
      <c r="G57" t="s">
        <v>806</v>
      </c>
      <c r="H57" t="s">
        <v>905</v>
      </c>
      <c r="I57" t="s">
        <v>806</v>
      </c>
      <c r="J57" t="s">
        <v>906</v>
      </c>
    </row>
    <row r="58" spans="1:10" x14ac:dyDescent="0.3">
      <c r="A58" t="s">
        <v>173</v>
      </c>
      <c r="B58" t="s">
        <v>174</v>
      </c>
      <c r="C58" s="1">
        <v>36186</v>
      </c>
      <c r="D58" t="s">
        <v>201</v>
      </c>
      <c r="E58" t="s">
        <v>201</v>
      </c>
      <c r="F58">
        <v>4794</v>
      </c>
      <c r="G58" t="s">
        <v>806</v>
      </c>
      <c r="H58" t="s">
        <v>907</v>
      </c>
      <c r="I58" t="s">
        <v>806</v>
      </c>
      <c r="J58" t="s">
        <v>908</v>
      </c>
    </row>
    <row r="59" spans="1:10" x14ac:dyDescent="0.3">
      <c r="A59" t="s">
        <v>237</v>
      </c>
      <c r="B59" t="s">
        <v>238</v>
      </c>
      <c r="C59" s="1">
        <v>42656</v>
      </c>
      <c r="D59" t="s">
        <v>238</v>
      </c>
      <c r="E59" t="s">
        <v>238</v>
      </c>
      <c r="F59" s="1">
        <v>10618</v>
      </c>
      <c r="G59" t="s">
        <v>806</v>
      </c>
      <c r="H59" t="s">
        <v>909</v>
      </c>
      <c r="I59" t="s">
        <v>806</v>
      </c>
      <c r="J59" t="s">
        <v>910</v>
      </c>
    </row>
    <row r="60" spans="1:10" x14ac:dyDescent="0.3">
      <c r="A60" t="s">
        <v>237</v>
      </c>
      <c r="B60" t="s">
        <v>238</v>
      </c>
      <c r="C60" s="1">
        <v>42656</v>
      </c>
      <c r="D60" t="s">
        <v>239</v>
      </c>
      <c r="E60" t="s">
        <v>239</v>
      </c>
      <c r="F60">
        <v>4548</v>
      </c>
      <c r="G60" t="s">
        <v>806</v>
      </c>
      <c r="H60" t="s">
        <v>911</v>
      </c>
      <c r="I60" t="s">
        <v>806</v>
      </c>
      <c r="J60" t="s">
        <v>912</v>
      </c>
    </row>
    <row r="61" spans="1:10" x14ac:dyDescent="0.3">
      <c r="A61" t="s">
        <v>237</v>
      </c>
      <c r="B61" t="s">
        <v>238</v>
      </c>
      <c r="C61" s="1">
        <v>42656</v>
      </c>
      <c r="D61" t="s">
        <v>240</v>
      </c>
      <c r="E61" t="s">
        <v>240</v>
      </c>
      <c r="F61">
        <v>1348</v>
      </c>
      <c r="G61" t="s">
        <v>806</v>
      </c>
      <c r="H61" t="s">
        <v>913</v>
      </c>
      <c r="I61" t="s">
        <v>806</v>
      </c>
      <c r="J61" t="s">
        <v>914</v>
      </c>
    </row>
    <row r="62" spans="1:10" x14ac:dyDescent="0.3">
      <c r="A62" t="s">
        <v>237</v>
      </c>
      <c r="B62" t="s">
        <v>238</v>
      </c>
      <c r="C62" s="1">
        <v>42656</v>
      </c>
      <c r="D62" t="s">
        <v>241</v>
      </c>
      <c r="E62" t="s">
        <v>241</v>
      </c>
      <c r="F62">
        <v>1593</v>
      </c>
      <c r="G62" t="s">
        <v>806</v>
      </c>
      <c r="H62" t="s">
        <v>915</v>
      </c>
      <c r="I62" t="s">
        <v>806</v>
      </c>
      <c r="J62" t="s">
        <v>916</v>
      </c>
    </row>
    <row r="63" spans="1:10" x14ac:dyDescent="0.3">
      <c r="A63" t="s">
        <v>237</v>
      </c>
      <c r="B63" t="s">
        <v>238</v>
      </c>
      <c r="C63" s="1">
        <v>42656</v>
      </c>
      <c r="D63" t="s">
        <v>242</v>
      </c>
      <c r="E63" t="s">
        <v>242</v>
      </c>
      <c r="F63">
        <v>1436</v>
      </c>
      <c r="G63" t="s">
        <v>813</v>
      </c>
      <c r="I63" t="s">
        <v>813</v>
      </c>
    </row>
    <row r="64" spans="1:10" x14ac:dyDescent="0.3">
      <c r="A64" t="s">
        <v>237</v>
      </c>
      <c r="B64" t="s">
        <v>238</v>
      </c>
      <c r="C64" s="1">
        <v>42656</v>
      </c>
      <c r="D64" t="s">
        <v>243</v>
      </c>
      <c r="E64" t="s">
        <v>243</v>
      </c>
      <c r="F64">
        <v>1608</v>
      </c>
      <c r="G64" t="s">
        <v>806</v>
      </c>
      <c r="H64" t="s">
        <v>917</v>
      </c>
      <c r="I64" t="s">
        <v>806</v>
      </c>
      <c r="J64" t="s">
        <v>918</v>
      </c>
    </row>
    <row r="65" spans="1:10" x14ac:dyDescent="0.3">
      <c r="A65" t="s">
        <v>237</v>
      </c>
      <c r="B65" t="s">
        <v>238</v>
      </c>
      <c r="C65" s="1">
        <v>42656</v>
      </c>
      <c r="D65" t="s">
        <v>244</v>
      </c>
      <c r="E65" t="s">
        <v>244</v>
      </c>
      <c r="F65">
        <v>1783</v>
      </c>
      <c r="G65" t="s">
        <v>820</v>
      </c>
      <c r="I65" t="s">
        <v>806</v>
      </c>
      <c r="J65" t="s">
        <v>919</v>
      </c>
    </row>
    <row r="66" spans="1:10" x14ac:dyDescent="0.3">
      <c r="A66" t="s">
        <v>237</v>
      </c>
      <c r="B66" t="s">
        <v>238</v>
      </c>
      <c r="C66" s="1">
        <v>42656</v>
      </c>
      <c r="D66" t="s">
        <v>245</v>
      </c>
      <c r="E66" t="s">
        <v>245</v>
      </c>
      <c r="F66">
        <v>3285</v>
      </c>
      <c r="G66" t="s">
        <v>806</v>
      </c>
      <c r="H66" t="s">
        <v>920</v>
      </c>
      <c r="I66" t="s">
        <v>806</v>
      </c>
      <c r="J66" t="s">
        <v>921</v>
      </c>
    </row>
    <row r="67" spans="1:10" x14ac:dyDescent="0.3">
      <c r="A67" t="s">
        <v>237</v>
      </c>
      <c r="B67" t="s">
        <v>238</v>
      </c>
      <c r="C67" s="1">
        <v>42656</v>
      </c>
      <c r="D67" t="s">
        <v>246</v>
      </c>
      <c r="E67" t="s">
        <v>246</v>
      </c>
      <c r="F67">
        <v>2053</v>
      </c>
      <c r="G67" t="s">
        <v>806</v>
      </c>
      <c r="H67" t="s">
        <v>922</v>
      </c>
      <c r="I67" t="s">
        <v>806</v>
      </c>
      <c r="J67" t="s">
        <v>923</v>
      </c>
    </row>
    <row r="68" spans="1:10" x14ac:dyDescent="0.3">
      <c r="A68" t="s">
        <v>237</v>
      </c>
      <c r="B68" t="s">
        <v>238</v>
      </c>
      <c r="C68" s="1">
        <v>42656</v>
      </c>
      <c r="D68" t="s">
        <v>703</v>
      </c>
      <c r="E68" t="s">
        <v>924</v>
      </c>
      <c r="F68">
        <v>1216</v>
      </c>
      <c r="G68" t="s">
        <v>806</v>
      </c>
      <c r="H68" t="s">
        <v>925</v>
      </c>
      <c r="I68" t="s">
        <v>806</v>
      </c>
      <c r="J68" t="s">
        <v>926</v>
      </c>
    </row>
    <row r="69" spans="1:10" x14ac:dyDescent="0.3">
      <c r="A69" t="s">
        <v>237</v>
      </c>
      <c r="B69" t="s">
        <v>238</v>
      </c>
      <c r="C69" s="1">
        <v>42656</v>
      </c>
      <c r="D69" t="s">
        <v>249</v>
      </c>
      <c r="E69" t="s">
        <v>249</v>
      </c>
      <c r="F69">
        <v>4096</v>
      </c>
      <c r="G69" t="s">
        <v>806</v>
      </c>
      <c r="H69" t="s">
        <v>927</v>
      </c>
      <c r="I69" t="s">
        <v>806</v>
      </c>
      <c r="J69" t="s">
        <v>928</v>
      </c>
    </row>
    <row r="70" spans="1:10" x14ac:dyDescent="0.3">
      <c r="A70" t="s">
        <v>237</v>
      </c>
      <c r="B70" t="s">
        <v>238</v>
      </c>
      <c r="C70" s="1">
        <v>42656</v>
      </c>
      <c r="D70" t="s">
        <v>250</v>
      </c>
      <c r="E70" t="s">
        <v>250</v>
      </c>
      <c r="F70">
        <v>2888</v>
      </c>
      <c r="G70" t="s">
        <v>806</v>
      </c>
      <c r="H70" t="s">
        <v>929</v>
      </c>
      <c r="I70" t="s">
        <v>806</v>
      </c>
      <c r="J70" t="s">
        <v>930</v>
      </c>
    </row>
    <row r="71" spans="1:10" x14ac:dyDescent="0.3">
      <c r="A71" t="s">
        <v>237</v>
      </c>
      <c r="B71" t="s">
        <v>238</v>
      </c>
      <c r="C71" s="1">
        <v>42656</v>
      </c>
      <c r="D71" t="s">
        <v>251</v>
      </c>
      <c r="E71" t="s">
        <v>931</v>
      </c>
      <c r="F71">
        <v>4088</v>
      </c>
      <c r="G71" t="s">
        <v>806</v>
      </c>
      <c r="H71" t="s">
        <v>932</v>
      </c>
      <c r="I71" t="s">
        <v>806</v>
      </c>
      <c r="J71" t="s">
        <v>933</v>
      </c>
    </row>
    <row r="72" spans="1:10" x14ac:dyDescent="0.3">
      <c r="A72" t="s">
        <v>237</v>
      </c>
      <c r="B72" t="s">
        <v>238</v>
      </c>
      <c r="C72" s="1">
        <v>42656</v>
      </c>
      <c r="D72" t="s">
        <v>253</v>
      </c>
      <c r="E72" t="s">
        <v>253</v>
      </c>
      <c r="F72">
        <v>2096</v>
      </c>
      <c r="G72" t="s">
        <v>820</v>
      </c>
      <c r="I72" t="s">
        <v>806</v>
      </c>
      <c r="J72" t="s">
        <v>934</v>
      </c>
    </row>
    <row r="73" spans="1:10" x14ac:dyDescent="0.3">
      <c r="A73" t="s">
        <v>304</v>
      </c>
      <c r="B73" t="s">
        <v>305</v>
      </c>
      <c r="C73" s="1">
        <v>28473</v>
      </c>
      <c r="D73" t="s">
        <v>305</v>
      </c>
      <c r="E73" t="s">
        <v>305</v>
      </c>
      <c r="F73">
        <v>3689</v>
      </c>
      <c r="G73" t="s">
        <v>806</v>
      </c>
      <c r="H73" t="s">
        <v>935</v>
      </c>
      <c r="I73" t="s">
        <v>806</v>
      </c>
      <c r="J73" t="s">
        <v>936</v>
      </c>
    </row>
    <row r="74" spans="1:10" x14ac:dyDescent="0.3">
      <c r="A74" t="s">
        <v>304</v>
      </c>
      <c r="B74" t="s">
        <v>305</v>
      </c>
      <c r="C74" s="1">
        <v>28473</v>
      </c>
      <c r="D74" t="s">
        <v>714</v>
      </c>
      <c r="E74" t="s">
        <v>937</v>
      </c>
      <c r="F74">
        <v>2510</v>
      </c>
      <c r="G74" t="s">
        <v>813</v>
      </c>
      <c r="I74" t="s">
        <v>813</v>
      </c>
    </row>
    <row r="75" spans="1:10" x14ac:dyDescent="0.3">
      <c r="A75" t="s">
        <v>304</v>
      </c>
      <c r="B75" t="s">
        <v>305</v>
      </c>
      <c r="C75" s="1">
        <v>28473</v>
      </c>
      <c r="D75" t="s">
        <v>308</v>
      </c>
      <c r="E75" t="s">
        <v>308</v>
      </c>
      <c r="F75">
        <v>1509</v>
      </c>
      <c r="G75" t="s">
        <v>806</v>
      </c>
      <c r="H75" t="s">
        <v>938</v>
      </c>
      <c r="I75" t="s">
        <v>806</v>
      </c>
      <c r="J75" t="s">
        <v>939</v>
      </c>
    </row>
    <row r="76" spans="1:10" x14ac:dyDescent="0.3">
      <c r="A76" t="s">
        <v>304</v>
      </c>
      <c r="B76" t="s">
        <v>305</v>
      </c>
      <c r="C76" s="1">
        <v>28473</v>
      </c>
      <c r="D76" t="s">
        <v>715</v>
      </c>
      <c r="E76" t="s">
        <v>309</v>
      </c>
      <c r="F76">
        <v>771</v>
      </c>
      <c r="G76" t="s">
        <v>806</v>
      </c>
      <c r="H76" t="s">
        <v>940</v>
      </c>
      <c r="I76" t="s">
        <v>806</v>
      </c>
      <c r="J76" t="s">
        <v>941</v>
      </c>
    </row>
    <row r="77" spans="1:10" x14ac:dyDescent="0.3">
      <c r="A77" t="s">
        <v>304</v>
      </c>
      <c r="B77" t="s">
        <v>305</v>
      </c>
      <c r="C77" s="1">
        <v>28473</v>
      </c>
      <c r="D77" t="s">
        <v>310</v>
      </c>
      <c r="E77" t="s">
        <v>310</v>
      </c>
      <c r="F77">
        <v>1025</v>
      </c>
      <c r="G77" t="s">
        <v>820</v>
      </c>
      <c r="I77" t="s">
        <v>806</v>
      </c>
      <c r="J77" t="s">
        <v>942</v>
      </c>
    </row>
    <row r="78" spans="1:10" x14ac:dyDescent="0.3">
      <c r="A78" t="s">
        <v>304</v>
      </c>
      <c r="B78" t="s">
        <v>305</v>
      </c>
      <c r="C78" s="1">
        <v>28473</v>
      </c>
      <c r="D78" t="s">
        <v>311</v>
      </c>
      <c r="E78" t="s">
        <v>311</v>
      </c>
      <c r="F78">
        <v>2284</v>
      </c>
      <c r="G78" t="s">
        <v>806</v>
      </c>
      <c r="H78" t="s">
        <v>943</v>
      </c>
      <c r="I78" t="s">
        <v>806</v>
      </c>
      <c r="J78" t="s">
        <v>944</v>
      </c>
    </row>
    <row r="79" spans="1:10" x14ac:dyDescent="0.3">
      <c r="A79" t="s">
        <v>304</v>
      </c>
      <c r="B79" t="s">
        <v>305</v>
      </c>
      <c r="C79" s="1">
        <v>28473</v>
      </c>
      <c r="D79" t="s">
        <v>312</v>
      </c>
      <c r="E79" t="s">
        <v>945</v>
      </c>
      <c r="F79">
        <v>3061</v>
      </c>
      <c r="G79" t="s">
        <v>806</v>
      </c>
      <c r="H79" t="s">
        <v>946</v>
      </c>
      <c r="I79" t="s">
        <v>806</v>
      </c>
      <c r="J79" t="s">
        <v>947</v>
      </c>
    </row>
    <row r="80" spans="1:10" x14ac:dyDescent="0.3">
      <c r="A80" t="s">
        <v>304</v>
      </c>
      <c r="B80" t="s">
        <v>305</v>
      </c>
      <c r="C80" s="1">
        <v>28473</v>
      </c>
      <c r="D80" t="s">
        <v>716</v>
      </c>
      <c r="E80" t="s">
        <v>716</v>
      </c>
      <c r="F80">
        <v>741</v>
      </c>
      <c r="G80" t="s">
        <v>806</v>
      </c>
      <c r="H80" t="s">
        <v>948</v>
      </c>
      <c r="I80" t="s">
        <v>806</v>
      </c>
      <c r="J80" t="s">
        <v>949</v>
      </c>
    </row>
    <row r="81" spans="1:10" x14ac:dyDescent="0.3">
      <c r="A81" t="s">
        <v>304</v>
      </c>
      <c r="B81" t="s">
        <v>305</v>
      </c>
      <c r="C81" s="1">
        <v>28473</v>
      </c>
      <c r="D81" t="s">
        <v>717</v>
      </c>
      <c r="E81" t="s">
        <v>315</v>
      </c>
      <c r="F81">
        <v>1641</v>
      </c>
      <c r="G81" t="s">
        <v>820</v>
      </c>
      <c r="I81" t="s">
        <v>806</v>
      </c>
      <c r="J81" t="s">
        <v>950</v>
      </c>
    </row>
    <row r="82" spans="1:10" x14ac:dyDescent="0.3">
      <c r="A82" t="s">
        <v>304</v>
      </c>
      <c r="B82" t="s">
        <v>305</v>
      </c>
      <c r="C82" s="1">
        <v>28473</v>
      </c>
      <c r="D82" t="s">
        <v>316</v>
      </c>
      <c r="E82" t="s">
        <v>316</v>
      </c>
      <c r="F82">
        <v>839</v>
      </c>
      <c r="G82" t="s">
        <v>820</v>
      </c>
      <c r="I82" t="s">
        <v>806</v>
      </c>
      <c r="J82" t="s">
        <v>951</v>
      </c>
    </row>
    <row r="83" spans="1:10" x14ac:dyDescent="0.3">
      <c r="A83" t="s">
        <v>304</v>
      </c>
      <c r="B83" t="s">
        <v>305</v>
      </c>
      <c r="C83" s="1">
        <v>28473</v>
      </c>
      <c r="D83" t="s">
        <v>317</v>
      </c>
      <c r="E83" t="s">
        <v>317</v>
      </c>
      <c r="F83">
        <v>1023</v>
      </c>
      <c r="G83" t="s">
        <v>806</v>
      </c>
      <c r="H83" t="s">
        <v>952</v>
      </c>
      <c r="I83" t="s">
        <v>806</v>
      </c>
      <c r="J83" t="s">
        <v>953</v>
      </c>
    </row>
    <row r="84" spans="1:10" x14ac:dyDescent="0.3">
      <c r="A84" t="s">
        <v>304</v>
      </c>
      <c r="B84" t="s">
        <v>305</v>
      </c>
      <c r="C84" s="1">
        <v>28473</v>
      </c>
      <c r="D84" t="s">
        <v>718</v>
      </c>
      <c r="E84" t="s">
        <v>318</v>
      </c>
      <c r="F84">
        <v>3064</v>
      </c>
      <c r="G84" t="s">
        <v>806</v>
      </c>
      <c r="H84" t="s">
        <v>954</v>
      </c>
      <c r="I84" t="s">
        <v>806</v>
      </c>
      <c r="J84" t="s">
        <v>955</v>
      </c>
    </row>
    <row r="85" spans="1:10" x14ac:dyDescent="0.3">
      <c r="A85" t="s">
        <v>304</v>
      </c>
      <c r="B85" t="s">
        <v>305</v>
      </c>
      <c r="C85" s="1">
        <v>28473</v>
      </c>
      <c r="D85" t="s">
        <v>719</v>
      </c>
      <c r="E85" t="s">
        <v>956</v>
      </c>
      <c r="F85">
        <v>2229</v>
      </c>
      <c r="G85" t="s">
        <v>806</v>
      </c>
      <c r="H85" t="s">
        <v>957</v>
      </c>
      <c r="I85" t="s">
        <v>806</v>
      </c>
      <c r="J85" t="s">
        <v>958</v>
      </c>
    </row>
    <row r="86" spans="1:10" x14ac:dyDescent="0.3">
      <c r="A86" t="s">
        <v>304</v>
      </c>
      <c r="B86" t="s">
        <v>305</v>
      </c>
      <c r="C86" s="1">
        <v>28473</v>
      </c>
      <c r="D86" t="s">
        <v>321</v>
      </c>
      <c r="E86" t="s">
        <v>959</v>
      </c>
      <c r="F86">
        <v>1464</v>
      </c>
      <c r="G86" t="s">
        <v>820</v>
      </c>
      <c r="I86" t="s">
        <v>806</v>
      </c>
      <c r="J86" t="s">
        <v>960</v>
      </c>
    </row>
    <row r="87" spans="1:10" x14ac:dyDescent="0.3">
      <c r="A87" t="s">
        <v>304</v>
      </c>
      <c r="B87" t="s">
        <v>305</v>
      </c>
      <c r="C87" s="1">
        <v>28473</v>
      </c>
      <c r="D87" t="s">
        <v>323</v>
      </c>
      <c r="E87" t="s">
        <v>323</v>
      </c>
      <c r="F87">
        <v>2623</v>
      </c>
      <c r="G87" t="s">
        <v>806</v>
      </c>
      <c r="H87" t="s">
        <v>961</v>
      </c>
      <c r="I87" t="s">
        <v>806</v>
      </c>
      <c r="J87" t="s">
        <v>962</v>
      </c>
    </row>
    <row r="88" spans="1:10" x14ac:dyDescent="0.3">
      <c r="A88" t="s">
        <v>358</v>
      </c>
      <c r="B88" t="s">
        <v>359</v>
      </c>
      <c r="C88" s="1">
        <v>57972</v>
      </c>
      <c r="D88" t="s">
        <v>359</v>
      </c>
      <c r="E88" t="s">
        <v>963</v>
      </c>
      <c r="F88">
        <v>9206</v>
      </c>
      <c r="G88" t="s">
        <v>813</v>
      </c>
      <c r="I88" t="s">
        <v>813</v>
      </c>
    </row>
    <row r="89" spans="1:10" x14ac:dyDescent="0.3">
      <c r="A89" t="s">
        <v>358</v>
      </c>
      <c r="B89" t="s">
        <v>359</v>
      </c>
      <c r="C89" s="1">
        <v>57972</v>
      </c>
      <c r="D89" t="s">
        <v>360</v>
      </c>
      <c r="E89" t="s">
        <v>964</v>
      </c>
      <c r="F89">
        <v>1400</v>
      </c>
      <c r="G89" t="s">
        <v>820</v>
      </c>
      <c r="I89" t="s">
        <v>806</v>
      </c>
      <c r="J89" t="s">
        <v>965</v>
      </c>
    </row>
    <row r="90" spans="1:10" x14ac:dyDescent="0.3">
      <c r="A90" t="s">
        <v>358</v>
      </c>
      <c r="B90" t="s">
        <v>359</v>
      </c>
      <c r="C90" s="1">
        <v>57972</v>
      </c>
      <c r="D90" t="s">
        <v>966</v>
      </c>
      <c r="E90" t="s">
        <v>967</v>
      </c>
      <c r="F90">
        <v>3038</v>
      </c>
      <c r="G90" t="s">
        <v>813</v>
      </c>
      <c r="I90" t="s">
        <v>813</v>
      </c>
    </row>
    <row r="91" spans="1:10" x14ac:dyDescent="0.3">
      <c r="A91" t="s">
        <v>358</v>
      </c>
      <c r="B91" t="s">
        <v>359</v>
      </c>
      <c r="C91" s="1">
        <v>57972</v>
      </c>
      <c r="D91" t="s">
        <v>725</v>
      </c>
      <c r="E91" t="s">
        <v>968</v>
      </c>
      <c r="F91">
        <v>552</v>
      </c>
      <c r="G91" t="s">
        <v>813</v>
      </c>
      <c r="I91" t="s">
        <v>813</v>
      </c>
    </row>
    <row r="92" spans="1:10" x14ac:dyDescent="0.3">
      <c r="A92" t="s">
        <v>358</v>
      </c>
      <c r="B92" t="s">
        <v>359</v>
      </c>
      <c r="C92" s="1">
        <v>57972</v>
      </c>
      <c r="D92" t="s">
        <v>726</v>
      </c>
      <c r="E92" t="s">
        <v>969</v>
      </c>
      <c r="F92">
        <v>2364</v>
      </c>
      <c r="G92" t="s">
        <v>813</v>
      </c>
      <c r="I92" t="s">
        <v>813</v>
      </c>
    </row>
    <row r="93" spans="1:10" x14ac:dyDescent="0.3">
      <c r="A93" t="s">
        <v>358</v>
      </c>
      <c r="B93" t="s">
        <v>359</v>
      </c>
      <c r="C93" s="1">
        <v>57972</v>
      </c>
      <c r="D93" t="s">
        <v>727</v>
      </c>
      <c r="E93" t="s">
        <v>970</v>
      </c>
      <c r="F93">
        <v>1850</v>
      </c>
      <c r="G93" t="s">
        <v>813</v>
      </c>
      <c r="I93" t="s">
        <v>813</v>
      </c>
    </row>
    <row r="94" spans="1:10" x14ac:dyDescent="0.3">
      <c r="A94" t="s">
        <v>358</v>
      </c>
      <c r="B94" t="s">
        <v>359</v>
      </c>
      <c r="C94" s="1">
        <v>57972</v>
      </c>
      <c r="D94" t="s">
        <v>370</v>
      </c>
      <c r="E94" t="s">
        <v>971</v>
      </c>
      <c r="F94">
        <v>1600</v>
      </c>
      <c r="G94" t="s">
        <v>806</v>
      </c>
      <c r="H94" t="s">
        <v>972</v>
      </c>
      <c r="I94" t="s">
        <v>806</v>
      </c>
      <c r="J94" t="s">
        <v>973</v>
      </c>
    </row>
    <row r="95" spans="1:10" x14ac:dyDescent="0.3">
      <c r="A95" t="s">
        <v>358</v>
      </c>
      <c r="B95" t="s">
        <v>359</v>
      </c>
      <c r="C95" s="1">
        <v>57972</v>
      </c>
      <c r="D95" t="s">
        <v>372</v>
      </c>
      <c r="E95" t="s">
        <v>372</v>
      </c>
      <c r="F95">
        <v>1340</v>
      </c>
      <c r="G95" t="s">
        <v>820</v>
      </c>
      <c r="I95" t="s">
        <v>806</v>
      </c>
      <c r="J95" t="s">
        <v>974</v>
      </c>
    </row>
    <row r="96" spans="1:10" x14ac:dyDescent="0.3">
      <c r="A96" t="s">
        <v>358</v>
      </c>
      <c r="B96" t="s">
        <v>359</v>
      </c>
      <c r="C96" s="1">
        <v>57972</v>
      </c>
      <c r="D96" t="s">
        <v>374</v>
      </c>
      <c r="E96" t="s">
        <v>975</v>
      </c>
      <c r="F96">
        <v>1205</v>
      </c>
      <c r="G96" t="s">
        <v>813</v>
      </c>
      <c r="I96" t="s">
        <v>813</v>
      </c>
    </row>
    <row r="97" spans="1:10" x14ac:dyDescent="0.3">
      <c r="A97" t="s">
        <v>358</v>
      </c>
      <c r="B97" t="s">
        <v>359</v>
      </c>
      <c r="C97" s="1">
        <v>57972</v>
      </c>
      <c r="D97" t="s">
        <v>728</v>
      </c>
      <c r="E97" t="s">
        <v>976</v>
      </c>
      <c r="F97">
        <v>1900</v>
      </c>
      <c r="G97" t="s">
        <v>813</v>
      </c>
      <c r="I97" t="s">
        <v>813</v>
      </c>
    </row>
    <row r="98" spans="1:10" x14ac:dyDescent="0.3">
      <c r="A98" t="s">
        <v>358</v>
      </c>
      <c r="B98" t="s">
        <v>359</v>
      </c>
      <c r="C98" s="1">
        <v>57972</v>
      </c>
      <c r="D98" t="s">
        <v>378</v>
      </c>
      <c r="E98" t="s">
        <v>977</v>
      </c>
      <c r="F98">
        <v>915</v>
      </c>
      <c r="G98" t="s">
        <v>813</v>
      </c>
      <c r="I98" t="s">
        <v>813</v>
      </c>
    </row>
    <row r="99" spans="1:10" x14ac:dyDescent="0.3">
      <c r="A99" t="s">
        <v>358</v>
      </c>
      <c r="B99" t="s">
        <v>359</v>
      </c>
      <c r="C99" s="1">
        <v>57972</v>
      </c>
      <c r="D99" t="s">
        <v>729</v>
      </c>
      <c r="E99" t="s">
        <v>978</v>
      </c>
      <c r="F99">
        <v>1137</v>
      </c>
      <c r="G99" t="s">
        <v>813</v>
      </c>
      <c r="I99" t="s">
        <v>813</v>
      </c>
    </row>
    <row r="100" spans="1:10" x14ac:dyDescent="0.3">
      <c r="A100" t="s">
        <v>358</v>
      </c>
      <c r="B100" t="s">
        <v>359</v>
      </c>
      <c r="C100" s="1">
        <v>57972</v>
      </c>
      <c r="D100" t="s">
        <v>730</v>
      </c>
      <c r="E100" t="s">
        <v>979</v>
      </c>
      <c r="F100">
        <v>389</v>
      </c>
      <c r="G100" t="s">
        <v>813</v>
      </c>
      <c r="I100" t="s">
        <v>813</v>
      </c>
    </row>
    <row r="101" spans="1:10" x14ac:dyDescent="0.3">
      <c r="A101" t="s">
        <v>358</v>
      </c>
      <c r="B101" t="s">
        <v>359</v>
      </c>
      <c r="C101" s="1">
        <v>57972</v>
      </c>
      <c r="D101" t="s">
        <v>383</v>
      </c>
      <c r="E101" t="s">
        <v>980</v>
      </c>
      <c r="F101">
        <v>852</v>
      </c>
      <c r="G101" t="s">
        <v>813</v>
      </c>
      <c r="I101" t="s">
        <v>813</v>
      </c>
    </row>
    <row r="102" spans="1:10" x14ac:dyDescent="0.3">
      <c r="A102" t="s">
        <v>358</v>
      </c>
      <c r="B102" t="s">
        <v>359</v>
      </c>
      <c r="C102" s="1">
        <v>57972</v>
      </c>
      <c r="D102" t="s">
        <v>386</v>
      </c>
      <c r="E102" t="s">
        <v>981</v>
      </c>
      <c r="F102">
        <v>1181</v>
      </c>
      <c r="G102" t="s">
        <v>813</v>
      </c>
      <c r="I102" t="s">
        <v>813</v>
      </c>
    </row>
    <row r="103" spans="1:10" x14ac:dyDescent="0.3">
      <c r="A103" t="s">
        <v>358</v>
      </c>
      <c r="B103" t="s">
        <v>359</v>
      </c>
      <c r="C103" s="1">
        <v>57972</v>
      </c>
      <c r="D103" t="s">
        <v>387</v>
      </c>
      <c r="E103" t="s">
        <v>982</v>
      </c>
      <c r="F103">
        <v>2101</v>
      </c>
      <c r="G103" t="s">
        <v>813</v>
      </c>
      <c r="I103" t="s">
        <v>813</v>
      </c>
    </row>
    <row r="104" spans="1:10" x14ac:dyDescent="0.3">
      <c r="A104" t="s">
        <v>358</v>
      </c>
      <c r="B104" t="s">
        <v>359</v>
      </c>
      <c r="C104" s="1">
        <v>57972</v>
      </c>
      <c r="D104" t="s">
        <v>390</v>
      </c>
      <c r="E104" t="s">
        <v>983</v>
      </c>
      <c r="F104">
        <v>880</v>
      </c>
      <c r="G104" t="s">
        <v>806</v>
      </c>
      <c r="H104" t="s">
        <v>984</v>
      </c>
      <c r="I104" t="s">
        <v>806</v>
      </c>
      <c r="J104" t="s">
        <v>985</v>
      </c>
    </row>
    <row r="105" spans="1:10" x14ac:dyDescent="0.3">
      <c r="A105" t="s">
        <v>358</v>
      </c>
      <c r="B105" t="s">
        <v>359</v>
      </c>
      <c r="C105" s="1">
        <v>57972</v>
      </c>
      <c r="D105" t="s">
        <v>392</v>
      </c>
      <c r="E105" t="s">
        <v>986</v>
      </c>
      <c r="F105">
        <v>1627</v>
      </c>
      <c r="G105" t="s">
        <v>806</v>
      </c>
      <c r="H105" s="7" t="s">
        <v>987</v>
      </c>
      <c r="I105" t="s">
        <v>806</v>
      </c>
      <c r="J105" t="s">
        <v>816</v>
      </c>
    </row>
    <row r="106" spans="1:10" x14ac:dyDescent="0.3">
      <c r="A106" t="s">
        <v>358</v>
      </c>
      <c r="B106" t="s">
        <v>359</v>
      </c>
      <c r="C106" s="1">
        <v>57972</v>
      </c>
      <c r="D106" t="s">
        <v>731</v>
      </c>
      <c r="E106" t="s">
        <v>988</v>
      </c>
      <c r="F106">
        <v>1722</v>
      </c>
      <c r="G106" t="s">
        <v>806</v>
      </c>
      <c r="H106" t="s">
        <v>989</v>
      </c>
      <c r="I106" t="s">
        <v>806</v>
      </c>
      <c r="J106" t="s">
        <v>990</v>
      </c>
    </row>
    <row r="107" spans="1:10" x14ac:dyDescent="0.3">
      <c r="A107" t="s">
        <v>358</v>
      </c>
      <c r="B107" t="s">
        <v>359</v>
      </c>
      <c r="C107" s="1">
        <v>57972</v>
      </c>
      <c r="D107" t="s">
        <v>732</v>
      </c>
      <c r="E107" t="s">
        <v>991</v>
      </c>
      <c r="F107" s="1">
        <v>12187</v>
      </c>
      <c r="G107" t="s">
        <v>806</v>
      </c>
      <c r="H107" s="7" t="s">
        <v>992</v>
      </c>
      <c r="I107" t="s">
        <v>806</v>
      </c>
      <c r="J107" t="s">
        <v>993</v>
      </c>
    </row>
    <row r="108" spans="1:10" x14ac:dyDescent="0.3">
      <c r="A108" t="s">
        <v>358</v>
      </c>
      <c r="B108" t="s">
        <v>359</v>
      </c>
      <c r="C108" s="1">
        <v>57972</v>
      </c>
      <c r="D108" t="s">
        <v>398</v>
      </c>
      <c r="E108" t="s">
        <v>994</v>
      </c>
      <c r="F108">
        <v>606</v>
      </c>
      <c r="G108" t="s">
        <v>813</v>
      </c>
      <c r="I108" t="s">
        <v>813</v>
      </c>
    </row>
    <row r="109" spans="1:10" x14ac:dyDescent="0.3">
      <c r="A109" t="s">
        <v>358</v>
      </c>
      <c r="B109" t="s">
        <v>359</v>
      </c>
      <c r="C109" s="1">
        <v>57972</v>
      </c>
      <c r="D109" t="s">
        <v>399</v>
      </c>
      <c r="E109" t="s">
        <v>995</v>
      </c>
      <c r="F109">
        <v>7190</v>
      </c>
      <c r="G109" t="s">
        <v>806</v>
      </c>
      <c r="H109" s="7" t="s">
        <v>996</v>
      </c>
      <c r="I109" t="s">
        <v>806</v>
      </c>
      <c r="J109" t="s">
        <v>997</v>
      </c>
    </row>
    <row r="110" spans="1:10" x14ac:dyDescent="0.3">
      <c r="A110" t="s">
        <v>358</v>
      </c>
      <c r="B110" t="s">
        <v>359</v>
      </c>
      <c r="C110" s="1">
        <v>57972</v>
      </c>
      <c r="D110" t="s">
        <v>401</v>
      </c>
      <c r="E110" t="s">
        <v>998</v>
      </c>
      <c r="F110">
        <v>1973</v>
      </c>
      <c r="G110" t="s">
        <v>813</v>
      </c>
      <c r="I110" t="s">
        <v>813</v>
      </c>
    </row>
    <row r="111" spans="1:10" x14ac:dyDescent="0.3">
      <c r="A111" t="s">
        <v>485</v>
      </c>
      <c r="B111" t="s">
        <v>485</v>
      </c>
      <c r="C111" s="1">
        <v>43405</v>
      </c>
      <c r="D111" t="s">
        <v>486</v>
      </c>
      <c r="E111" t="s">
        <v>486</v>
      </c>
      <c r="F111">
        <v>3799</v>
      </c>
      <c r="G111" t="s">
        <v>820</v>
      </c>
      <c r="I111" t="s">
        <v>806</v>
      </c>
      <c r="J111" t="s">
        <v>999</v>
      </c>
    </row>
    <row r="112" spans="1:10" x14ac:dyDescent="0.3">
      <c r="A112" t="s">
        <v>485</v>
      </c>
      <c r="B112" t="s">
        <v>485</v>
      </c>
      <c r="C112" s="1">
        <v>43405</v>
      </c>
      <c r="D112" t="s">
        <v>750</v>
      </c>
      <c r="E112" t="s">
        <v>487</v>
      </c>
      <c r="F112">
        <v>1866</v>
      </c>
      <c r="G112" t="s">
        <v>806</v>
      </c>
      <c r="H112" t="s">
        <v>1000</v>
      </c>
      <c r="I112" t="s">
        <v>806</v>
      </c>
      <c r="J112" t="s">
        <v>1001</v>
      </c>
    </row>
    <row r="113" spans="1:10" x14ac:dyDescent="0.3">
      <c r="A113" t="s">
        <v>485</v>
      </c>
      <c r="B113" t="s">
        <v>485</v>
      </c>
      <c r="C113" s="1">
        <v>43405</v>
      </c>
      <c r="D113" t="s">
        <v>751</v>
      </c>
      <c r="E113" t="s">
        <v>488</v>
      </c>
      <c r="F113">
        <v>2273</v>
      </c>
      <c r="G113" t="s">
        <v>813</v>
      </c>
      <c r="I113" t="s">
        <v>813</v>
      </c>
    </row>
    <row r="114" spans="1:10" x14ac:dyDescent="0.3">
      <c r="A114" t="s">
        <v>485</v>
      </c>
      <c r="B114" t="s">
        <v>485</v>
      </c>
      <c r="C114" s="1">
        <v>43405</v>
      </c>
      <c r="D114" t="s">
        <v>752</v>
      </c>
      <c r="E114" t="s">
        <v>1002</v>
      </c>
      <c r="F114">
        <v>1843</v>
      </c>
      <c r="G114" t="s">
        <v>813</v>
      </c>
      <c r="I114" t="s">
        <v>813</v>
      </c>
    </row>
    <row r="115" spans="1:10" x14ac:dyDescent="0.3">
      <c r="A115" t="s">
        <v>485</v>
      </c>
      <c r="B115" t="s">
        <v>485</v>
      </c>
      <c r="C115" s="1">
        <v>43405</v>
      </c>
      <c r="D115" t="s">
        <v>491</v>
      </c>
      <c r="E115" t="s">
        <v>491</v>
      </c>
      <c r="F115">
        <v>5353</v>
      </c>
      <c r="G115" t="s">
        <v>806</v>
      </c>
      <c r="H115" t="s">
        <v>1003</v>
      </c>
      <c r="I115" t="s">
        <v>806</v>
      </c>
      <c r="J115" t="s">
        <v>1004</v>
      </c>
    </row>
    <row r="116" spans="1:10" x14ac:dyDescent="0.3">
      <c r="A116" t="s">
        <v>485</v>
      </c>
      <c r="B116" t="s">
        <v>485</v>
      </c>
      <c r="C116" s="1">
        <v>43405</v>
      </c>
      <c r="D116" t="s">
        <v>492</v>
      </c>
      <c r="E116" t="s">
        <v>492</v>
      </c>
      <c r="F116">
        <v>1397</v>
      </c>
      <c r="G116" t="s">
        <v>813</v>
      </c>
      <c r="I116" t="s">
        <v>813</v>
      </c>
    </row>
    <row r="117" spans="1:10" x14ac:dyDescent="0.3">
      <c r="A117" t="s">
        <v>485</v>
      </c>
      <c r="B117" t="s">
        <v>485</v>
      </c>
      <c r="C117" s="1">
        <v>43405</v>
      </c>
      <c r="D117" t="s">
        <v>494</v>
      </c>
      <c r="E117" t="s">
        <v>1005</v>
      </c>
      <c r="F117">
        <v>1752</v>
      </c>
      <c r="G117" t="s">
        <v>813</v>
      </c>
      <c r="I117" t="s">
        <v>813</v>
      </c>
    </row>
    <row r="118" spans="1:10" x14ac:dyDescent="0.3">
      <c r="A118" t="s">
        <v>485</v>
      </c>
      <c r="B118" t="s">
        <v>485</v>
      </c>
      <c r="C118" s="1">
        <v>43405</v>
      </c>
      <c r="D118" t="s">
        <v>753</v>
      </c>
      <c r="E118" t="s">
        <v>753</v>
      </c>
      <c r="F118">
        <v>2144</v>
      </c>
      <c r="G118" t="s">
        <v>813</v>
      </c>
      <c r="I118" t="s">
        <v>813</v>
      </c>
    </row>
    <row r="119" spans="1:10" x14ac:dyDescent="0.3">
      <c r="A119" t="s">
        <v>485</v>
      </c>
      <c r="B119" t="s">
        <v>485</v>
      </c>
      <c r="C119" s="1">
        <v>43405</v>
      </c>
      <c r="D119" t="s">
        <v>754</v>
      </c>
      <c r="E119" t="s">
        <v>1006</v>
      </c>
      <c r="F119">
        <v>2632</v>
      </c>
      <c r="G119" t="s">
        <v>806</v>
      </c>
      <c r="H119" t="s">
        <v>1007</v>
      </c>
      <c r="I119" t="s">
        <v>820</v>
      </c>
    </row>
    <row r="120" spans="1:10" x14ac:dyDescent="0.3">
      <c r="A120" t="s">
        <v>485</v>
      </c>
      <c r="B120" t="s">
        <v>485</v>
      </c>
      <c r="C120" s="1">
        <v>43405</v>
      </c>
      <c r="D120" t="s">
        <v>498</v>
      </c>
      <c r="E120" t="s">
        <v>1008</v>
      </c>
      <c r="F120">
        <v>2663</v>
      </c>
      <c r="G120" t="s">
        <v>806</v>
      </c>
      <c r="H120" t="s">
        <v>1009</v>
      </c>
      <c r="I120" t="s">
        <v>806</v>
      </c>
      <c r="J120" t="s">
        <v>1010</v>
      </c>
    </row>
    <row r="121" spans="1:10" x14ac:dyDescent="0.3">
      <c r="A121" t="s">
        <v>485</v>
      </c>
      <c r="B121" t="s">
        <v>485</v>
      </c>
      <c r="C121" s="1">
        <v>43405</v>
      </c>
      <c r="D121" t="s">
        <v>500</v>
      </c>
      <c r="E121" t="s">
        <v>1011</v>
      </c>
      <c r="F121">
        <v>5911</v>
      </c>
      <c r="G121" t="s">
        <v>806</v>
      </c>
      <c r="H121" t="s">
        <v>1012</v>
      </c>
      <c r="I121" t="s">
        <v>806</v>
      </c>
      <c r="J121" t="s">
        <v>1013</v>
      </c>
    </row>
    <row r="122" spans="1:10" x14ac:dyDescent="0.3">
      <c r="A122" t="s">
        <v>485</v>
      </c>
      <c r="B122" t="s">
        <v>485</v>
      </c>
      <c r="C122" s="1">
        <v>43405</v>
      </c>
      <c r="D122" t="s">
        <v>502</v>
      </c>
      <c r="E122" t="s">
        <v>502</v>
      </c>
      <c r="F122">
        <v>2767</v>
      </c>
      <c r="G122" t="s">
        <v>806</v>
      </c>
      <c r="H122" t="s">
        <v>1014</v>
      </c>
      <c r="I122" t="s">
        <v>806</v>
      </c>
      <c r="J122" t="s">
        <v>1015</v>
      </c>
    </row>
    <row r="123" spans="1:10" x14ac:dyDescent="0.3">
      <c r="A123" t="s">
        <v>485</v>
      </c>
      <c r="B123" t="s">
        <v>485</v>
      </c>
      <c r="C123" s="1">
        <v>43405</v>
      </c>
      <c r="D123" t="s">
        <v>504</v>
      </c>
      <c r="E123" t="s">
        <v>1016</v>
      </c>
      <c r="F123">
        <v>1021</v>
      </c>
      <c r="G123" t="s">
        <v>806</v>
      </c>
      <c r="H123" t="s">
        <v>1017</v>
      </c>
      <c r="I123" t="s">
        <v>806</v>
      </c>
      <c r="J123" t="s">
        <v>1018</v>
      </c>
    </row>
    <row r="124" spans="1:10" x14ac:dyDescent="0.3">
      <c r="A124" t="s">
        <v>485</v>
      </c>
      <c r="B124" t="s">
        <v>485</v>
      </c>
      <c r="C124" s="1">
        <v>43405</v>
      </c>
      <c r="D124" t="s">
        <v>505</v>
      </c>
      <c r="E124" t="s">
        <v>505</v>
      </c>
      <c r="F124">
        <v>1921</v>
      </c>
      <c r="G124" t="s">
        <v>806</v>
      </c>
      <c r="H124" t="s">
        <v>1019</v>
      </c>
      <c r="I124" t="s">
        <v>806</v>
      </c>
      <c r="J124" t="s">
        <v>1020</v>
      </c>
    </row>
    <row r="125" spans="1:10" x14ac:dyDescent="0.3">
      <c r="A125" t="s">
        <v>485</v>
      </c>
      <c r="B125" t="s">
        <v>485</v>
      </c>
      <c r="C125" s="1">
        <v>43405</v>
      </c>
      <c r="D125" t="s">
        <v>506</v>
      </c>
      <c r="E125" t="s">
        <v>1021</v>
      </c>
      <c r="F125">
        <v>4174</v>
      </c>
      <c r="G125" t="s">
        <v>820</v>
      </c>
      <c r="I125" t="s">
        <v>806</v>
      </c>
      <c r="J125" t="s">
        <v>1022</v>
      </c>
    </row>
    <row r="126" spans="1:10" x14ac:dyDescent="0.3">
      <c r="A126" t="s">
        <v>485</v>
      </c>
      <c r="B126" t="s">
        <v>485</v>
      </c>
      <c r="C126" s="1">
        <v>43405</v>
      </c>
      <c r="D126" t="s">
        <v>755</v>
      </c>
      <c r="E126" t="s">
        <v>508</v>
      </c>
      <c r="F126">
        <v>859</v>
      </c>
      <c r="G126" t="s">
        <v>820</v>
      </c>
      <c r="I126" t="s">
        <v>806</v>
      </c>
      <c r="J126" t="s">
        <v>926</v>
      </c>
    </row>
    <row r="127" spans="1:10" x14ac:dyDescent="0.3">
      <c r="A127" t="s">
        <v>485</v>
      </c>
      <c r="B127" t="s">
        <v>485</v>
      </c>
      <c r="C127" s="1">
        <v>43405</v>
      </c>
      <c r="D127" t="s">
        <v>509</v>
      </c>
      <c r="E127" t="s">
        <v>509</v>
      </c>
      <c r="F127">
        <v>1030</v>
      </c>
      <c r="G127" t="s">
        <v>813</v>
      </c>
      <c r="I127" t="s">
        <v>813</v>
      </c>
    </row>
    <row r="128" spans="1:10" x14ac:dyDescent="0.3">
      <c r="A128" t="s">
        <v>562</v>
      </c>
      <c r="B128" t="s">
        <v>562</v>
      </c>
      <c r="C128" s="1">
        <v>37874</v>
      </c>
      <c r="D128" t="s">
        <v>562</v>
      </c>
      <c r="E128" t="s">
        <v>563</v>
      </c>
      <c r="F128">
        <v>5809</v>
      </c>
      <c r="G128" t="s">
        <v>806</v>
      </c>
      <c r="H128" t="s">
        <v>1023</v>
      </c>
      <c r="I128" t="s">
        <v>806</v>
      </c>
      <c r="J128" t="s">
        <v>1024</v>
      </c>
    </row>
    <row r="129" spans="1:10" x14ac:dyDescent="0.3">
      <c r="A129" t="s">
        <v>562</v>
      </c>
      <c r="B129" t="s">
        <v>562</v>
      </c>
      <c r="C129" s="1">
        <v>37874</v>
      </c>
      <c r="D129" t="s">
        <v>764</v>
      </c>
      <c r="E129" t="s">
        <v>1025</v>
      </c>
      <c r="F129">
        <v>3728</v>
      </c>
      <c r="G129" t="s">
        <v>806</v>
      </c>
      <c r="H129" t="s">
        <v>1026</v>
      </c>
      <c r="I129" t="s">
        <v>806</v>
      </c>
      <c r="J129" t="s">
        <v>1027</v>
      </c>
    </row>
    <row r="130" spans="1:10" x14ac:dyDescent="0.3">
      <c r="A130" t="s">
        <v>562</v>
      </c>
      <c r="B130" t="s">
        <v>562</v>
      </c>
      <c r="C130" s="1">
        <v>37874</v>
      </c>
      <c r="D130" t="s">
        <v>566</v>
      </c>
      <c r="E130" t="s">
        <v>566</v>
      </c>
      <c r="F130">
        <v>3319</v>
      </c>
      <c r="G130" t="s">
        <v>806</v>
      </c>
      <c r="H130" t="s">
        <v>1028</v>
      </c>
      <c r="I130" t="s">
        <v>806</v>
      </c>
      <c r="J130" t="s">
        <v>1029</v>
      </c>
    </row>
    <row r="131" spans="1:10" x14ac:dyDescent="0.3">
      <c r="A131" t="s">
        <v>562</v>
      </c>
      <c r="B131" t="s">
        <v>562</v>
      </c>
      <c r="C131" s="1">
        <v>37874</v>
      </c>
      <c r="D131" t="s">
        <v>765</v>
      </c>
      <c r="E131" t="s">
        <v>567</v>
      </c>
      <c r="F131">
        <v>2156</v>
      </c>
      <c r="G131" t="s">
        <v>806</v>
      </c>
      <c r="H131" t="s">
        <v>1030</v>
      </c>
      <c r="I131" t="s">
        <v>806</v>
      </c>
      <c r="J131" t="s">
        <v>1031</v>
      </c>
    </row>
    <row r="132" spans="1:10" x14ac:dyDescent="0.3">
      <c r="A132" t="s">
        <v>562</v>
      </c>
      <c r="B132" t="s">
        <v>562</v>
      </c>
      <c r="C132" s="1">
        <v>37874</v>
      </c>
      <c r="D132" t="s">
        <v>568</v>
      </c>
      <c r="E132" t="s">
        <v>568</v>
      </c>
      <c r="F132">
        <v>1769</v>
      </c>
      <c r="G132" t="s">
        <v>806</v>
      </c>
      <c r="H132" t="s">
        <v>1032</v>
      </c>
      <c r="I132" t="s">
        <v>806</v>
      </c>
      <c r="J132" t="s">
        <v>1033</v>
      </c>
    </row>
    <row r="133" spans="1:10" x14ac:dyDescent="0.3">
      <c r="A133" t="s">
        <v>562</v>
      </c>
      <c r="B133" t="s">
        <v>562</v>
      </c>
      <c r="C133" s="1">
        <v>37874</v>
      </c>
      <c r="D133" t="s">
        <v>569</v>
      </c>
      <c r="E133" t="s">
        <v>569</v>
      </c>
      <c r="F133">
        <v>4769</v>
      </c>
      <c r="G133" t="s">
        <v>806</v>
      </c>
      <c r="H133" t="s">
        <v>1034</v>
      </c>
      <c r="I133" t="s">
        <v>806</v>
      </c>
      <c r="J133" t="s">
        <v>1035</v>
      </c>
    </row>
    <row r="134" spans="1:10" x14ac:dyDescent="0.3">
      <c r="A134" t="s">
        <v>562</v>
      </c>
      <c r="B134" t="s">
        <v>562</v>
      </c>
      <c r="C134" s="1">
        <v>37874</v>
      </c>
      <c r="D134" t="s">
        <v>766</v>
      </c>
      <c r="E134" t="s">
        <v>1036</v>
      </c>
      <c r="F134">
        <v>2810</v>
      </c>
      <c r="G134" t="s">
        <v>813</v>
      </c>
      <c r="I134" t="s">
        <v>813</v>
      </c>
    </row>
    <row r="135" spans="1:10" x14ac:dyDescent="0.3">
      <c r="A135" t="s">
        <v>562</v>
      </c>
      <c r="B135" t="s">
        <v>562</v>
      </c>
      <c r="C135" s="1">
        <v>37874</v>
      </c>
      <c r="D135" t="s">
        <v>767</v>
      </c>
      <c r="E135" t="s">
        <v>1037</v>
      </c>
      <c r="F135">
        <v>2497</v>
      </c>
      <c r="G135" t="s">
        <v>806</v>
      </c>
      <c r="H135" t="s">
        <v>1038</v>
      </c>
      <c r="I135" t="s">
        <v>806</v>
      </c>
      <c r="J135" t="s">
        <v>1039</v>
      </c>
    </row>
    <row r="136" spans="1:10" x14ac:dyDescent="0.3">
      <c r="A136" t="s">
        <v>562</v>
      </c>
      <c r="B136" t="s">
        <v>562</v>
      </c>
      <c r="C136" s="1">
        <v>37874</v>
      </c>
      <c r="D136" t="s">
        <v>575</v>
      </c>
      <c r="E136" t="s">
        <v>1040</v>
      </c>
      <c r="F136">
        <v>896</v>
      </c>
      <c r="G136" t="s">
        <v>806</v>
      </c>
      <c r="H136" t="s">
        <v>1041</v>
      </c>
      <c r="I136" t="s">
        <v>806</v>
      </c>
      <c r="J136" t="s">
        <v>1042</v>
      </c>
    </row>
    <row r="137" spans="1:10" x14ac:dyDescent="0.3">
      <c r="A137" t="s">
        <v>562</v>
      </c>
      <c r="B137" t="s">
        <v>562</v>
      </c>
      <c r="C137" s="1">
        <v>37874</v>
      </c>
      <c r="D137" t="s">
        <v>768</v>
      </c>
      <c r="E137" t="s">
        <v>576</v>
      </c>
      <c r="F137">
        <v>1778</v>
      </c>
      <c r="G137" t="s">
        <v>820</v>
      </c>
      <c r="I137" t="s">
        <v>806</v>
      </c>
      <c r="J137" t="s">
        <v>1043</v>
      </c>
    </row>
    <row r="138" spans="1:10" x14ac:dyDescent="0.3">
      <c r="A138" t="s">
        <v>562</v>
      </c>
      <c r="B138" t="s">
        <v>562</v>
      </c>
      <c r="C138" s="1">
        <v>37874</v>
      </c>
      <c r="D138" t="s">
        <v>578</v>
      </c>
      <c r="E138" t="s">
        <v>1044</v>
      </c>
      <c r="F138">
        <v>2422</v>
      </c>
      <c r="G138" t="s">
        <v>820</v>
      </c>
      <c r="I138" t="s">
        <v>806</v>
      </c>
      <c r="J138" t="s">
        <v>1045</v>
      </c>
    </row>
    <row r="139" spans="1:10" x14ac:dyDescent="0.3">
      <c r="A139" t="s">
        <v>562</v>
      </c>
      <c r="B139" t="s">
        <v>562</v>
      </c>
      <c r="C139" s="1">
        <v>37874</v>
      </c>
      <c r="D139" t="s">
        <v>769</v>
      </c>
      <c r="E139" t="s">
        <v>1046</v>
      </c>
      <c r="F139">
        <v>940</v>
      </c>
      <c r="G139" t="s">
        <v>806</v>
      </c>
      <c r="H139" t="s">
        <v>1047</v>
      </c>
      <c r="I139" t="s">
        <v>806</v>
      </c>
      <c r="J139" t="s">
        <v>1048</v>
      </c>
    </row>
    <row r="140" spans="1:10" x14ac:dyDescent="0.3">
      <c r="A140" t="s">
        <v>562</v>
      </c>
      <c r="B140" t="s">
        <v>562</v>
      </c>
      <c r="C140" s="1">
        <v>37874</v>
      </c>
      <c r="D140" t="s">
        <v>770</v>
      </c>
      <c r="E140" t="s">
        <v>770</v>
      </c>
      <c r="F140">
        <v>2114</v>
      </c>
      <c r="G140" t="s">
        <v>813</v>
      </c>
      <c r="I140" t="s">
        <v>806</v>
      </c>
      <c r="J140" t="s">
        <v>1049</v>
      </c>
    </row>
    <row r="141" spans="1:10" x14ac:dyDescent="0.3">
      <c r="A141" t="s">
        <v>562</v>
      </c>
      <c r="B141" t="s">
        <v>562</v>
      </c>
      <c r="C141" s="1">
        <v>37874</v>
      </c>
      <c r="D141" t="s">
        <v>582</v>
      </c>
      <c r="E141" t="s">
        <v>1050</v>
      </c>
      <c r="F141">
        <v>2867</v>
      </c>
      <c r="G141" t="s">
        <v>806</v>
      </c>
      <c r="H141" t="s">
        <v>1051</v>
      </c>
      <c r="I141" t="s">
        <v>806</v>
      </c>
      <c r="J141" t="s">
        <v>1052</v>
      </c>
    </row>
    <row r="142" spans="1:10" x14ac:dyDescent="0.3">
      <c r="A142" t="s">
        <v>643</v>
      </c>
      <c r="B142" t="s">
        <v>644</v>
      </c>
      <c r="C142" s="1">
        <v>45000</v>
      </c>
      <c r="D142" t="s">
        <v>644</v>
      </c>
      <c r="E142" t="s">
        <v>1053</v>
      </c>
      <c r="F142" s="1">
        <v>18932</v>
      </c>
      <c r="G142" t="s">
        <v>806</v>
      </c>
      <c r="H142" t="s">
        <v>1054</v>
      </c>
      <c r="I142" t="s">
        <v>806</v>
      </c>
      <c r="J142" t="s">
        <v>1054</v>
      </c>
    </row>
    <row r="143" spans="1:10" x14ac:dyDescent="0.3">
      <c r="A143" t="s">
        <v>643</v>
      </c>
      <c r="B143" t="s">
        <v>644</v>
      </c>
      <c r="C143" s="1">
        <v>45000</v>
      </c>
      <c r="D143" t="s">
        <v>789</v>
      </c>
      <c r="E143" t="s">
        <v>1055</v>
      </c>
      <c r="F143">
        <v>1553</v>
      </c>
      <c r="G143" t="s">
        <v>813</v>
      </c>
      <c r="I143" t="s">
        <v>813</v>
      </c>
    </row>
    <row r="144" spans="1:10" x14ac:dyDescent="0.3">
      <c r="A144" t="s">
        <v>643</v>
      </c>
      <c r="B144" t="s">
        <v>644</v>
      </c>
      <c r="C144" s="1">
        <v>45000</v>
      </c>
      <c r="D144" t="s">
        <v>790</v>
      </c>
      <c r="E144" t="s">
        <v>1056</v>
      </c>
      <c r="F144">
        <v>1297</v>
      </c>
      <c r="G144" t="s">
        <v>806</v>
      </c>
      <c r="H144" t="s">
        <v>1057</v>
      </c>
      <c r="I144" t="s">
        <v>806</v>
      </c>
      <c r="J144" t="s">
        <v>1058</v>
      </c>
    </row>
    <row r="145" spans="1:10" x14ac:dyDescent="0.3">
      <c r="A145" t="s">
        <v>643</v>
      </c>
      <c r="B145" t="s">
        <v>644</v>
      </c>
      <c r="C145" s="1">
        <v>45000</v>
      </c>
      <c r="D145" t="s">
        <v>791</v>
      </c>
      <c r="E145" t="s">
        <v>1059</v>
      </c>
      <c r="F145">
        <v>4701</v>
      </c>
      <c r="G145" t="s">
        <v>806</v>
      </c>
      <c r="H145" t="s">
        <v>1060</v>
      </c>
      <c r="I145" t="s">
        <v>806</v>
      </c>
      <c r="J145" t="s">
        <v>1061</v>
      </c>
    </row>
    <row r="146" spans="1:10" x14ac:dyDescent="0.3">
      <c r="A146" t="s">
        <v>643</v>
      </c>
      <c r="B146" t="s">
        <v>644</v>
      </c>
      <c r="C146" s="1">
        <v>45000</v>
      </c>
      <c r="D146" t="s">
        <v>653</v>
      </c>
      <c r="E146" t="s">
        <v>1062</v>
      </c>
      <c r="F146">
        <v>652</v>
      </c>
      <c r="G146" t="s">
        <v>806</v>
      </c>
      <c r="H146" t="s">
        <v>1063</v>
      </c>
      <c r="I146" t="s">
        <v>806</v>
      </c>
      <c r="J146" t="s">
        <v>1064</v>
      </c>
    </row>
    <row r="147" spans="1:10" x14ac:dyDescent="0.3">
      <c r="A147" t="s">
        <v>643</v>
      </c>
      <c r="B147" t="s">
        <v>644</v>
      </c>
      <c r="C147" s="1">
        <v>45000</v>
      </c>
      <c r="D147" t="s">
        <v>655</v>
      </c>
      <c r="E147" t="s">
        <v>1065</v>
      </c>
      <c r="F147">
        <v>1966</v>
      </c>
      <c r="G147" t="s">
        <v>820</v>
      </c>
      <c r="I147" t="s">
        <v>806</v>
      </c>
    </row>
    <row r="148" spans="1:10" x14ac:dyDescent="0.3">
      <c r="A148" t="s">
        <v>643</v>
      </c>
      <c r="B148" t="s">
        <v>644</v>
      </c>
      <c r="C148" s="1">
        <v>45000</v>
      </c>
      <c r="D148" t="s">
        <v>792</v>
      </c>
      <c r="E148" t="s">
        <v>1066</v>
      </c>
      <c r="F148">
        <v>1002</v>
      </c>
      <c r="G148" t="s">
        <v>820</v>
      </c>
      <c r="I148" t="s">
        <v>806</v>
      </c>
      <c r="J148" t="s">
        <v>1067</v>
      </c>
    </row>
    <row r="149" spans="1:10" x14ac:dyDescent="0.3">
      <c r="A149" t="s">
        <v>643</v>
      </c>
      <c r="B149" t="s">
        <v>644</v>
      </c>
      <c r="C149" s="1">
        <v>45000</v>
      </c>
      <c r="D149" t="s">
        <v>793</v>
      </c>
      <c r="E149" t="s">
        <v>1068</v>
      </c>
      <c r="F149">
        <v>981</v>
      </c>
      <c r="G149" t="s">
        <v>806</v>
      </c>
      <c r="H149" t="s">
        <v>1069</v>
      </c>
      <c r="I149" t="s">
        <v>806</v>
      </c>
      <c r="J149" t="s">
        <v>1069</v>
      </c>
    </row>
    <row r="150" spans="1:10" x14ac:dyDescent="0.3">
      <c r="A150" t="s">
        <v>643</v>
      </c>
      <c r="B150" t="s">
        <v>644</v>
      </c>
      <c r="C150" s="1">
        <v>45000</v>
      </c>
      <c r="D150" t="s">
        <v>794</v>
      </c>
      <c r="E150" t="s">
        <v>1070</v>
      </c>
      <c r="F150">
        <v>4359</v>
      </c>
      <c r="G150" t="s">
        <v>806</v>
      </c>
      <c r="H150" t="s">
        <v>1071</v>
      </c>
      <c r="I150" t="s">
        <v>806</v>
      </c>
      <c r="J150" t="s">
        <v>1072</v>
      </c>
    </row>
    <row r="151" spans="1:10" x14ac:dyDescent="0.3">
      <c r="A151" t="s">
        <v>643</v>
      </c>
      <c r="B151" t="s">
        <v>644</v>
      </c>
      <c r="C151" s="1">
        <v>45000</v>
      </c>
      <c r="D151" t="s">
        <v>796</v>
      </c>
      <c r="E151" t="s">
        <v>1073</v>
      </c>
      <c r="F151">
        <v>3693</v>
      </c>
      <c r="G151" t="s">
        <v>806</v>
      </c>
      <c r="I151" t="s">
        <v>806</v>
      </c>
    </row>
    <row r="152" spans="1:10" x14ac:dyDescent="0.3">
      <c r="A152" t="s">
        <v>643</v>
      </c>
      <c r="B152" t="s">
        <v>644</v>
      </c>
      <c r="C152" s="1">
        <v>45000</v>
      </c>
      <c r="D152" t="s">
        <v>665</v>
      </c>
      <c r="E152" t="s">
        <v>1074</v>
      </c>
      <c r="F152">
        <v>5024</v>
      </c>
      <c r="G152" t="s">
        <v>820</v>
      </c>
      <c r="I152" t="s">
        <v>806</v>
      </c>
      <c r="J152" t="s">
        <v>1075</v>
      </c>
    </row>
    <row r="153" spans="1:10" x14ac:dyDescent="0.3">
      <c r="A153" t="s">
        <v>643</v>
      </c>
      <c r="B153" t="s">
        <v>644</v>
      </c>
      <c r="C153" s="1">
        <v>45000</v>
      </c>
      <c r="D153" t="s">
        <v>797</v>
      </c>
      <c r="E153" t="s">
        <v>1076</v>
      </c>
      <c r="F153">
        <v>839</v>
      </c>
      <c r="G153" t="s">
        <v>813</v>
      </c>
      <c r="I153" t="s">
        <v>813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8EFA-D72B-4A71-B28C-4A3E891BA6C1}">
  <dimension ref="A1:H285"/>
  <sheetViews>
    <sheetView tabSelected="1" workbookViewId="0">
      <selection activeCell="I15" sqref="I15"/>
    </sheetView>
  </sheetViews>
  <sheetFormatPr defaultRowHeight="14.4" x14ac:dyDescent="0.3"/>
  <cols>
    <col min="1" max="1" width="20.21875" bestFit="1" customWidth="1"/>
    <col min="2" max="2" width="18.5546875" bestFit="1" customWidth="1"/>
    <col min="3" max="3" width="22.6640625" bestFit="1" customWidth="1"/>
    <col min="4" max="4" width="29.5546875" customWidth="1"/>
    <col min="5" max="5" width="52.44140625" bestFit="1" customWidth="1"/>
    <col min="6" max="6" width="22" bestFit="1" customWidth="1"/>
    <col min="7" max="8" width="15.109375" bestFit="1" customWidth="1"/>
  </cols>
  <sheetData>
    <row r="1" spans="1:8" x14ac:dyDescent="0.3">
      <c r="A1" t="s">
        <v>0</v>
      </c>
      <c r="B1" t="s">
        <v>1</v>
      </c>
      <c r="C1" t="s">
        <v>798</v>
      </c>
      <c r="D1" t="s">
        <v>799</v>
      </c>
      <c r="E1" t="s">
        <v>800</v>
      </c>
      <c r="F1" t="s">
        <v>801</v>
      </c>
      <c r="G1" t="s">
        <v>1077</v>
      </c>
      <c r="H1" t="s">
        <v>1078</v>
      </c>
    </row>
    <row r="2" spans="1:8" x14ac:dyDescent="0.3">
      <c r="A2" t="s">
        <v>41</v>
      </c>
      <c r="B2" t="s">
        <v>42</v>
      </c>
      <c r="C2" s="1">
        <v>26714</v>
      </c>
      <c r="D2" t="s">
        <v>43</v>
      </c>
      <c r="E2" t="s">
        <v>1079</v>
      </c>
      <c r="F2">
        <v>905</v>
      </c>
      <c r="G2" t="s">
        <v>813</v>
      </c>
      <c r="H2" t="s">
        <v>813</v>
      </c>
    </row>
    <row r="3" spans="1:8" x14ac:dyDescent="0.3">
      <c r="A3" t="s">
        <v>41</v>
      </c>
      <c r="B3" t="s">
        <v>42</v>
      </c>
      <c r="C3" s="1">
        <v>26714</v>
      </c>
      <c r="D3" t="s">
        <v>45</v>
      </c>
      <c r="E3" t="s">
        <v>45</v>
      </c>
      <c r="F3">
        <v>6723</v>
      </c>
      <c r="G3" t="s">
        <v>820</v>
      </c>
      <c r="H3" t="s">
        <v>806</v>
      </c>
    </row>
    <row r="4" spans="1:8" x14ac:dyDescent="0.3">
      <c r="A4" t="s">
        <v>41</v>
      </c>
      <c r="B4" t="s">
        <v>42</v>
      </c>
      <c r="C4" s="1">
        <v>26714</v>
      </c>
      <c r="D4" t="s">
        <v>46</v>
      </c>
      <c r="E4" t="s">
        <v>46</v>
      </c>
      <c r="F4">
        <v>3598</v>
      </c>
      <c r="G4" t="s">
        <v>820</v>
      </c>
      <c r="H4" t="s">
        <v>806</v>
      </c>
    </row>
    <row r="5" spans="1:8" x14ac:dyDescent="0.3">
      <c r="A5" t="s">
        <v>41</v>
      </c>
      <c r="B5" t="s">
        <v>42</v>
      </c>
      <c r="C5" s="1">
        <v>26714</v>
      </c>
      <c r="D5" t="s">
        <v>47</v>
      </c>
      <c r="E5" t="s">
        <v>47</v>
      </c>
      <c r="F5">
        <v>1370</v>
      </c>
      <c r="G5" t="s">
        <v>806</v>
      </c>
      <c r="H5" t="s">
        <v>806</v>
      </c>
    </row>
    <row r="6" spans="1:8" x14ac:dyDescent="0.3">
      <c r="A6" t="s">
        <v>41</v>
      </c>
      <c r="B6" t="s">
        <v>42</v>
      </c>
      <c r="C6" s="1">
        <v>26714</v>
      </c>
      <c r="D6" t="s">
        <v>48</v>
      </c>
      <c r="E6" t="s">
        <v>48</v>
      </c>
      <c r="F6">
        <v>4121</v>
      </c>
      <c r="G6" t="s">
        <v>813</v>
      </c>
      <c r="H6" t="s">
        <v>813</v>
      </c>
    </row>
    <row r="7" spans="1:8" x14ac:dyDescent="0.3">
      <c r="A7" t="s">
        <v>41</v>
      </c>
      <c r="B7" t="s">
        <v>42</v>
      </c>
      <c r="C7" s="1">
        <v>26714</v>
      </c>
      <c r="D7" t="s">
        <v>49</v>
      </c>
      <c r="E7" t="s">
        <v>49</v>
      </c>
      <c r="F7">
        <v>1430</v>
      </c>
      <c r="G7" t="s">
        <v>813</v>
      </c>
      <c r="H7" t="s">
        <v>813</v>
      </c>
    </row>
    <row r="8" spans="1:8" x14ac:dyDescent="0.3">
      <c r="A8" t="s">
        <v>41</v>
      </c>
      <c r="B8" t="s">
        <v>42</v>
      </c>
      <c r="C8" s="1">
        <v>26714</v>
      </c>
      <c r="D8" t="s">
        <v>50</v>
      </c>
      <c r="E8" t="s">
        <v>50</v>
      </c>
      <c r="F8">
        <v>3457</v>
      </c>
      <c r="G8" t="s">
        <v>813</v>
      </c>
      <c r="H8" t="s">
        <v>813</v>
      </c>
    </row>
    <row r="9" spans="1:8" x14ac:dyDescent="0.3">
      <c r="A9" t="s">
        <v>41</v>
      </c>
      <c r="B9" t="s">
        <v>42</v>
      </c>
      <c r="C9" s="1">
        <v>26714</v>
      </c>
      <c r="D9" t="s">
        <v>51</v>
      </c>
      <c r="E9" t="s">
        <v>51</v>
      </c>
      <c r="F9">
        <v>1374</v>
      </c>
      <c r="G9" t="s">
        <v>806</v>
      </c>
      <c r="H9" t="s">
        <v>806</v>
      </c>
    </row>
    <row r="10" spans="1:8" x14ac:dyDescent="0.3">
      <c r="A10" t="s">
        <v>41</v>
      </c>
      <c r="B10" t="s">
        <v>42</v>
      </c>
      <c r="C10" s="1">
        <v>26714</v>
      </c>
      <c r="D10" t="s">
        <v>52</v>
      </c>
      <c r="E10" t="s">
        <v>52</v>
      </c>
      <c r="F10">
        <v>1089</v>
      </c>
      <c r="G10" t="s">
        <v>820</v>
      </c>
      <c r="H10" t="s">
        <v>806</v>
      </c>
    </row>
    <row r="11" spans="1:8" x14ac:dyDescent="0.3">
      <c r="A11" t="s">
        <v>41</v>
      </c>
      <c r="B11" t="s">
        <v>42</v>
      </c>
      <c r="C11" s="1">
        <v>26714</v>
      </c>
      <c r="D11" t="s">
        <v>53</v>
      </c>
      <c r="E11" t="s">
        <v>53</v>
      </c>
      <c r="F11">
        <v>2642</v>
      </c>
      <c r="G11" t="s">
        <v>806</v>
      </c>
      <c r="H11" t="s">
        <v>806</v>
      </c>
    </row>
    <row r="12" spans="1:8" x14ac:dyDescent="0.3">
      <c r="A12" t="s">
        <v>54</v>
      </c>
      <c r="B12" t="s">
        <v>55</v>
      </c>
      <c r="C12" s="1">
        <v>52387</v>
      </c>
      <c r="D12" t="s">
        <v>55</v>
      </c>
      <c r="E12" t="s">
        <v>1080</v>
      </c>
      <c r="F12">
        <v>11212</v>
      </c>
      <c r="G12" t="s">
        <v>806</v>
      </c>
      <c r="H12" t="s">
        <v>806</v>
      </c>
    </row>
    <row r="13" spans="1:8" x14ac:dyDescent="0.3">
      <c r="A13" t="s">
        <v>54</v>
      </c>
      <c r="B13" t="s">
        <v>55</v>
      </c>
      <c r="C13" s="1">
        <v>52387</v>
      </c>
      <c r="D13" t="s">
        <v>58</v>
      </c>
      <c r="E13" t="s">
        <v>58</v>
      </c>
      <c r="F13">
        <v>1811</v>
      </c>
      <c r="G13" t="s">
        <v>806</v>
      </c>
      <c r="H13" t="s">
        <v>806</v>
      </c>
    </row>
    <row r="14" spans="1:8" x14ac:dyDescent="0.3">
      <c r="A14" t="s">
        <v>54</v>
      </c>
      <c r="B14" t="s">
        <v>55</v>
      </c>
      <c r="C14" s="1">
        <v>52387</v>
      </c>
      <c r="D14" t="s">
        <v>60</v>
      </c>
      <c r="E14" t="s">
        <v>1081</v>
      </c>
      <c r="F14">
        <v>1274</v>
      </c>
      <c r="G14" t="s">
        <v>806</v>
      </c>
      <c r="H14" t="s">
        <v>806</v>
      </c>
    </row>
    <row r="15" spans="1:8" x14ac:dyDescent="0.3">
      <c r="A15" t="s">
        <v>54</v>
      </c>
      <c r="B15" t="s">
        <v>55</v>
      </c>
      <c r="C15" s="1">
        <v>52387</v>
      </c>
      <c r="D15" t="s">
        <v>62</v>
      </c>
      <c r="E15" t="s">
        <v>1082</v>
      </c>
      <c r="F15">
        <v>1250</v>
      </c>
      <c r="G15" t="s">
        <v>806</v>
      </c>
      <c r="H15" t="s">
        <v>806</v>
      </c>
    </row>
    <row r="16" spans="1:8" x14ac:dyDescent="0.3">
      <c r="A16" t="s">
        <v>54</v>
      </c>
      <c r="B16" t="s">
        <v>55</v>
      </c>
      <c r="C16" s="1">
        <v>52387</v>
      </c>
      <c r="D16" t="s">
        <v>64</v>
      </c>
      <c r="E16" t="s">
        <v>1083</v>
      </c>
      <c r="F16">
        <v>984</v>
      </c>
      <c r="G16" t="s">
        <v>806</v>
      </c>
      <c r="H16" t="s">
        <v>806</v>
      </c>
    </row>
    <row r="17" spans="1:8" x14ac:dyDescent="0.3">
      <c r="A17" t="s">
        <v>54</v>
      </c>
      <c r="B17" t="s">
        <v>55</v>
      </c>
      <c r="C17" s="1">
        <v>52387</v>
      </c>
      <c r="D17" t="s">
        <v>65</v>
      </c>
      <c r="E17" t="s">
        <v>65</v>
      </c>
      <c r="F17">
        <v>2090</v>
      </c>
      <c r="G17" t="s">
        <v>806</v>
      </c>
      <c r="H17" t="s">
        <v>806</v>
      </c>
    </row>
    <row r="18" spans="1:8" x14ac:dyDescent="0.3">
      <c r="A18" t="s">
        <v>54</v>
      </c>
      <c r="B18" t="s">
        <v>55</v>
      </c>
      <c r="C18" s="1">
        <v>52387</v>
      </c>
      <c r="D18" t="s">
        <v>66</v>
      </c>
      <c r="E18" t="s">
        <v>66</v>
      </c>
      <c r="F18">
        <v>3471</v>
      </c>
      <c r="G18" t="s">
        <v>813</v>
      </c>
      <c r="H18" t="s">
        <v>813</v>
      </c>
    </row>
    <row r="19" spans="1:8" x14ac:dyDescent="0.3">
      <c r="A19" t="s">
        <v>54</v>
      </c>
      <c r="B19" t="s">
        <v>55</v>
      </c>
      <c r="C19" s="1">
        <v>52387</v>
      </c>
      <c r="D19" t="s">
        <v>677</v>
      </c>
      <c r="E19" t="s">
        <v>67</v>
      </c>
      <c r="F19">
        <v>4763</v>
      </c>
      <c r="G19" t="s">
        <v>813</v>
      </c>
      <c r="H19" t="s">
        <v>813</v>
      </c>
    </row>
    <row r="20" spans="1:8" x14ac:dyDescent="0.3">
      <c r="A20" t="s">
        <v>54</v>
      </c>
      <c r="B20" t="s">
        <v>55</v>
      </c>
      <c r="C20" s="1">
        <v>52387</v>
      </c>
      <c r="D20" t="s">
        <v>68</v>
      </c>
      <c r="E20" t="s">
        <v>68</v>
      </c>
      <c r="F20">
        <v>520</v>
      </c>
      <c r="G20" t="s">
        <v>813</v>
      </c>
      <c r="H20" t="s">
        <v>813</v>
      </c>
    </row>
    <row r="21" spans="1:8" x14ac:dyDescent="0.3">
      <c r="A21" t="s">
        <v>54</v>
      </c>
      <c r="B21" t="s">
        <v>55</v>
      </c>
      <c r="C21" s="1">
        <v>52387</v>
      </c>
      <c r="D21" t="s">
        <v>70</v>
      </c>
      <c r="E21" t="s">
        <v>1084</v>
      </c>
      <c r="F21">
        <v>4035</v>
      </c>
      <c r="G21" t="s">
        <v>806</v>
      </c>
      <c r="H21" t="s">
        <v>806</v>
      </c>
    </row>
    <row r="22" spans="1:8" x14ac:dyDescent="0.3">
      <c r="A22" t="s">
        <v>54</v>
      </c>
      <c r="B22" t="s">
        <v>55</v>
      </c>
      <c r="C22" s="1">
        <v>52387</v>
      </c>
      <c r="D22" t="s">
        <v>71</v>
      </c>
      <c r="E22" t="s">
        <v>71</v>
      </c>
      <c r="F22">
        <v>1931</v>
      </c>
      <c r="G22" t="s">
        <v>806</v>
      </c>
      <c r="H22" t="s">
        <v>806</v>
      </c>
    </row>
    <row r="23" spans="1:8" x14ac:dyDescent="0.3">
      <c r="A23" t="s">
        <v>54</v>
      </c>
      <c r="B23" t="s">
        <v>55</v>
      </c>
      <c r="C23" s="1">
        <v>52387</v>
      </c>
      <c r="D23" t="s">
        <v>678</v>
      </c>
      <c r="E23" t="s">
        <v>72</v>
      </c>
      <c r="F23">
        <v>1199</v>
      </c>
      <c r="G23" t="s">
        <v>806</v>
      </c>
      <c r="H23" t="s">
        <v>806</v>
      </c>
    </row>
    <row r="24" spans="1:8" x14ac:dyDescent="0.3">
      <c r="A24" t="s">
        <v>54</v>
      </c>
      <c r="B24" t="s">
        <v>55</v>
      </c>
      <c r="C24" s="1">
        <v>52387</v>
      </c>
      <c r="D24" t="s">
        <v>73</v>
      </c>
      <c r="E24" t="s">
        <v>73</v>
      </c>
      <c r="F24">
        <v>1680</v>
      </c>
      <c r="G24" t="s">
        <v>813</v>
      </c>
      <c r="H24" t="s">
        <v>813</v>
      </c>
    </row>
    <row r="25" spans="1:8" x14ac:dyDescent="0.3">
      <c r="A25" t="s">
        <v>54</v>
      </c>
      <c r="B25" t="s">
        <v>55</v>
      </c>
      <c r="C25" s="1">
        <v>52387</v>
      </c>
      <c r="D25" t="s">
        <v>75</v>
      </c>
      <c r="E25" t="s">
        <v>1085</v>
      </c>
      <c r="F25">
        <v>4982</v>
      </c>
      <c r="G25" t="s">
        <v>813</v>
      </c>
      <c r="H25" t="s">
        <v>813</v>
      </c>
    </row>
    <row r="26" spans="1:8" x14ac:dyDescent="0.3">
      <c r="A26" t="s">
        <v>54</v>
      </c>
      <c r="B26" t="s">
        <v>55</v>
      </c>
      <c r="C26" s="1">
        <v>52387</v>
      </c>
      <c r="D26" t="s">
        <v>76</v>
      </c>
      <c r="E26" t="s">
        <v>76</v>
      </c>
      <c r="F26">
        <v>2961</v>
      </c>
      <c r="G26" t="s">
        <v>813</v>
      </c>
      <c r="H26" t="s">
        <v>813</v>
      </c>
    </row>
    <row r="27" spans="1:8" x14ac:dyDescent="0.3">
      <c r="A27" t="s">
        <v>54</v>
      </c>
      <c r="B27" t="s">
        <v>55</v>
      </c>
      <c r="C27" s="1">
        <v>52387</v>
      </c>
      <c r="D27" t="s">
        <v>679</v>
      </c>
      <c r="E27" t="s">
        <v>77</v>
      </c>
      <c r="F27">
        <v>1120</v>
      </c>
      <c r="G27" t="s">
        <v>806</v>
      </c>
      <c r="H27" t="s">
        <v>806</v>
      </c>
    </row>
    <row r="28" spans="1:8" x14ac:dyDescent="0.3">
      <c r="A28" t="s">
        <v>54</v>
      </c>
      <c r="B28" t="s">
        <v>55</v>
      </c>
      <c r="C28" s="1">
        <v>52387</v>
      </c>
      <c r="D28" t="s">
        <v>79</v>
      </c>
      <c r="E28" t="s">
        <v>1086</v>
      </c>
      <c r="F28">
        <v>1763</v>
      </c>
      <c r="G28" t="s">
        <v>806</v>
      </c>
      <c r="H28" t="s">
        <v>806</v>
      </c>
    </row>
    <row r="29" spans="1:8" x14ac:dyDescent="0.3">
      <c r="A29" t="s">
        <v>54</v>
      </c>
      <c r="B29" t="s">
        <v>55</v>
      </c>
      <c r="C29" s="1">
        <v>52387</v>
      </c>
      <c r="D29" t="s">
        <v>80</v>
      </c>
      <c r="E29" t="s">
        <v>80</v>
      </c>
      <c r="F29">
        <v>1462</v>
      </c>
      <c r="G29" t="s">
        <v>806</v>
      </c>
      <c r="H29" t="s">
        <v>806</v>
      </c>
    </row>
    <row r="30" spans="1:8" x14ac:dyDescent="0.3">
      <c r="A30" t="s">
        <v>54</v>
      </c>
      <c r="B30" t="s">
        <v>55</v>
      </c>
      <c r="C30" s="1">
        <v>52387</v>
      </c>
      <c r="D30" t="s">
        <v>680</v>
      </c>
      <c r="E30" t="s">
        <v>81</v>
      </c>
      <c r="F30">
        <v>1605</v>
      </c>
      <c r="G30" t="s">
        <v>820</v>
      </c>
      <c r="H30" t="s">
        <v>806</v>
      </c>
    </row>
    <row r="31" spans="1:8" x14ac:dyDescent="0.3">
      <c r="A31" t="s">
        <v>54</v>
      </c>
      <c r="B31" t="s">
        <v>55</v>
      </c>
      <c r="C31" s="1">
        <v>52387</v>
      </c>
      <c r="D31" t="s">
        <v>83</v>
      </c>
      <c r="E31" t="s">
        <v>1087</v>
      </c>
      <c r="F31">
        <v>878</v>
      </c>
      <c r="G31" t="s">
        <v>813</v>
      </c>
      <c r="H31" t="s">
        <v>813</v>
      </c>
    </row>
    <row r="32" spans="1:8" x14ac:dyDescent="0.3">
      <c r="A32" t="s">
        <v>54</v>
      </c>
      <c r="B32" t="s">
        <v>55</v>
      </c>
      <c r="C32" s="1">
        <v>52387</v>
      </c>
      <c r="D32" t="s">
        <v>681</v>
      </c>
      <c r="E32" t="s">
        <v>1088</v>
      </c>
      <c r="F32">
        <v>1400</v>
      </c>
      <c r="G32" t="s">
        <v>806</v>
      </c>
      <c r="H32" t="s">
        <v>806</v>
      </c>
    </row>
    <row r="33" spans="1:8" x14ac:dyDescent="0.3">
      <c r="A33" t="s">
        <v>86</v>
      </c>
      <c r="B33" t="s">
        <v>87</v>
      </c>
      <c r="C33" s="1">
        <v>26197</v>
      </c>
      <c r="D33" t="s">
        <v>87</v>
      </c>
      <c r="E33" t="s">
        <v>1089</v>
      </c>
      <c r="F33">
        <v>6742</v>
      </c>
      <c r="G33" t="s">
        <v>806</v>
      </c>
      <c r="H33" t="s">
        <v>806</v>
      </c>
    </row>
    <row r="34" spans="1:8" x14ac:dyDescent="0.3">
      <c r="A34" t="s">
        <v>86</v>
      </c>
      <c r="B34" t="s">
        <v>87</v>
      </c>
      <c r="C34" s="1">
        <v>26197</v>
      </c>
      <c r="D34" t="s">
        <v>89</v>
      </c>
      <c r="E34" t="s">
        <v>1090</v>
      </c>
      <c r="F34">
        <v>4005</v>
      </c>
      <c r="G34" t="s">
        <v>820</v>
      </c>
      <c r="H34" t="s">
        <v>806</v>
      </c>
    </row>
    <row r="35" spans="1:8" x14ac:dyDescent="0.3">
      <c r="A35" t="s">
        <v>86</v>
      </c>
      <c r="B35" t="s">
        <v>87</v>
      </c>
      <c r="C35" s="1">
        <v>26197</v>
      </c>
      <c r="D35" t="s">
        <v>91</v>
      </c>
      <c r="E35" t="s">
        <v>91</v>
      </c>
      <c r="F35">
        <v>1896</v>
      </c>
      <c r="G35" t="s">
        <v>806</v>
      </c>
      <c r="H35" t="s">
        <v>806</v>
      </c>
    </row>
    <row r="36" spans="1:8" x14ac:dyDescent="0.3">
      <c r="A36" t="s">
        <v>86</v>
      </c>
      <c r="B36" t="s">
        <v>87</v>
      </c>
      <c r="C36" s="1">
        <v>26197</v>
      </c>
      <c r="D36" t="s">
        <v>92</v>
      </c>
      <c r="E36" t="s">
        <v>1091</v>
      </c>
      <c r="F36">
        <v>1255</v>
      </c>
      <c r="G36" t="s">
        <v>820</v>
      </c>
      <c r="H36" t="s">
        <v>806</v>
      </c>
    </row>
    <row r="37" spans="1:8" x14ac:dyDescent="0.3">
      <c r="A37" t="s">
        <v>86</v>
      </c>
      <c r="B37" t="s">
        <v>87</v>
      </c>
      <c r="C37" s="1">
        <v>26197</v>
      </c>
      <c r="D37" t="s">
        <v>94</v>
      </c>
      <c r="E37" t="s">
        <v>1092</v>
      </c>
      <c r="F37">
        <v>1079</v>
      </c>
      <c r="G37" t="s">
        <v>820</v>
      </c>
      <c r="H37" t="s">
        <v>806</v>
      </c>
    </row>
    <row r="38" spans="1:8" x14ac:dyDescent="0.3">
      <c r="A38" t="s">
        <v>86</v>
      </c>
      <c r="B38" t="s">
        <v>87</v>
      </c>
      <c r="C38" s="1">
        <v>26197</v>
      </c>
      <c r="D38" t="s">
        <v>96</v>
      </c>
      <c r="E38" t="s">
        <v>96</v>
      </c>
      <c r="F38">
        <v>1113</v>
      </c>
      <c r="G38" t="s">
        <v>806</v>
      </c>
      <c r="H38" t="s">
        <v>806</v>
      </c>
    </row>
    <row r="39" spans="1:8" x14ac:dyDescent="0.3">
      <c r="A39" t="s">
        <v>86</v>
      </c>
      <c r="B39" t="s">
        <v>87</v>
      </c>
      <c r="C39" s="1">
        <v>26197</v>
      </c>
      <c r="D39" t="s">
        <v>97</v>
      </c>
      <c r="E39" t="s">
        <v>97</v>
      </c>
      <c r="F39">
        <v>3586</v>
      </c>
      <c r="G39" t="s">
        <v>806</v>
      </c>
      <c r="H39" t="s">
        <v>806</v>
      </c>
    </row>
    <row r="40" spans="1:8" x14ac:dyDescent="0.3">
      <c r="A40" t="s">
        <v>86</v>
      </c>
      <c r="B40" t="s">
        <v>87</v>
      </c>
      <c r="C40" s="1">
        <v>26197</v>
      </c>
      <c r="D40" t="s">
        <v>98</v>
      </c>
      <c r="E40" t="s">
        <v>1093</v>
      </c>
      <c r="F40">
        <v>349</v>
      </c>
      <c r="G40" t="s">
        <v>806</v>
      </c>
      <c r="H40" t="s">
        <v>806</v>
      </c>
    </row>
    <row r="41" spans="1:8" x14ac:dyDescent="0.3">
      <c r="A41" t="s">
        <v>86</v>
      </c>
      <c r="B41" t="s">
        <v>87</v>
      </c>
      <c r="C41" s="1">
        <v>26197</v>
      </c>
      <c r="D41" t="s">
        <v>100</v>
      </c>
      <c r="E41" t="s">
        <v>100</v>
      </c>
      <c r="F41">
        <v>1103</v>
      </c>
      <c r="G41" t="s">
        <v>820</v>
      </c>
      <c r="H41" t="s">
        <v>806</v>
      </c>
    </row>
    <row r="42" spans="1:8" x14ac:dyDescent="0.3">
      <c r="A42" t="s">
        <v>86</v>
      </c>
      <c r="B42" t="s">
        <v>87</v>
      </c>
      <c r="C42" s="1">
        <v>26197</v>
      </c>
      <c r="D42" t="s">
        <v>101</v>
      </c>
      <c r="E42" t="s">
        <v>101</v>
      </c>
      <c r="F42">
        <v>1497</v>
      </c>
      <c r="G42" t="s">
        <v>820</v>
      </c>
      <c r="H42" t="s">
        <v>806</v>
      </c>
    </row>
    <row r="43" spans="1:8" x14ac:dyDescent="0.3">
      <c r="A43" t="s">
        <v>86</v>
      </c>
      <c r="B43" t="s">
        <v>87</v>
      </c>
      <c r="C43" s="1">
        <v>26197</v>
      </c>
      <c r="D43" t="s">
        <v>102</v>
      </c>
      <c r="E43" t="s">
        <v>102</v>
      </c>
      <c r="F43">
        <v>557</v>
      </c>
      <c r="G43" t="s">
        <v>820</v>
      </c>
      <c r="H43" t="s">
        <v>806</v>
      </c>
    </row>
    <row r="44" spans="1:8" x14ac:dyDescent="0.3">
      <c r="A44" t="s">
        <v>86</v>
      </c>
      <c r="B44" t="s">
        <v>87</v>
      </c>
      <c r="C44" s="1">
        <v>26197</v>
      </c>
      <c r="D44" t="s">
        <v>103</v>
      </c>
      <c r="E44" t="s">
        <v>103</v>
      </c>
      <c r="F44">
        <v>1120</v>
      </c>
      <c r="G44" t="s">
        <v>806</v>
      </c>
      <c r="H44" t="s">
        <v>806</v>
      </c>
    </row>
    <row r="45" spans="1:8" x14ac:dyDescent="0.3">
      <c r="A45" t="s">
        <v>86</v>
      </c>
      <c r="B45" t="s">
        <v>87</v>
      </c>
      <c r="C45" s="1">
        <v>26197</v>
      </c>
      <c r="D45" t="s">
        <v>104</v>
      </c>
      <c r="E45" t="s">
        <v>104</v>
      </c>
      <c r="F45">
        <v>1093</v>
      </c>
      <c r="G45" t="s">
        <v>820</v>
      </c>
      <c r="H45" t="s">
        <v>806</v>
      </c>
    </row>
    <row r="46" spans="1:8" x14ac:dyDescent="0.3">
      <c r="A46" t="s">
        <v>86</v>
      </c>
      <c r="B46" t="s">
        <v>87</v>
      </c>
      <c r="C46" s="1">
        <v>26197</v>
      </c>
      <c r="D46" t="s">
        <v>105</v>
      </c>
      <c r="E46" t="s">
        <v>105</v>
      </c>
      <c r="F46">
        <v>842</v>
      </c>
      <c r="G46" t="s">
        <v>806</v>
      </c>
      <c r="H46" t="s">
        <v>806</v>
      </c>
    </row>
    <row r="47" spans="1:8" x14ac:dyDescent="0.3">
      <c r="A47" t="s">
        <v>202</v>
      </c>
      <c r="B47" t="s">
        <v>203</v>
      </c>
      <c r="C47" s="1">
        <v>27984</v>
      </c>
      <c r="D47" t="s">
        <v>203</v>
      </c>
      <c r="E47" t="s">
        <v>204</v>
      </c>
      <c r="F47">
        <v>6146</v>
      </c>
      <c r="G47" t="s">
        <v>813</v>
      </c>
      <c r="H47" t="s">
        <v>813</v>
      </c>
    </row>
    <row r="48" spans="1:8" x14ac:dyDescent="0.3">
      <c r="A48" t="s">
        <v>202</v>
      </c>
      <c r="B48" t="s">
        <v>203</v>
      </c>
      <c r="C48" s="1">
        <v>27984</v>
      </c>
      <c r="D48" t="s">
        <v>701</v>
      </c>
      <c r="E48" t="s">
        <v>205</v>
      </c>
      <c r="F48">
        <v>1800</v>
      </c>
      <c r="G48" t="s">
        <v>806</v>
      </c>
      <c r="H48" t="s">
        <v>806</v>
      </c>
    </row>
    <row r="49" spans="1:8" x14ac:dyDescent="0.3">
      <c r="A49" t="s">
        <v>202</v>
      </c>
      <c r="B49" t="s">
        <v>203</v>
      </c>
      <c r="C49" s="1">
        <v>27984</v>
      </c>
      <c r="D49" t="s">
        <v>206</v>
      </c>
      <c r="E49" t="s">
        <v>206</v>
      </c>
      <c r="F49">
        <v>1198</v>
      </c>
      <c r="G49" t="s">
        <v>806</v>
      </c>
      <c r="H49" t="s">
        <v>806</v>
      </c>
    </row>
    <row r="50" spans="1:8" x14ac:dyDescent="0.3">
      <c r="A50" t="s">
        <v>202</v>
      </c>
      <c r="B50" t="s">
        <v>203</v>
      </c>
      <c r="C50" s="1">
        <v>27984</v>
      </c>
      <c r="D50" t="s">
        <v>207</v>
      </c>
      <c r="E50" t="s">
        <v>207</v>
      </c>
      <c r="F50">
        <v>739</v>
      </c>
      <c r="G50" t="s">
        <v>813</v>
      </c>
      <c r="H50" t="s">
        <v>813</v>
      </c>
    </row>
    <row r="51" spans="1:8" x14ac:dyDescent="0.3">
      <c r="A51" t="s">
        <v>202</v>
      </c>
      <c r="B51" t="s">
        <v>203</v>
      </c>
      <c r="C51" s="1">
        <v>27984</v>
      </c>
      <c r="D51" t="s">
        <v>208</v>
      </c>
      <c r="E51" t="s">
        <v>208</v>
      </c>
      <c r="F51">
        <v>1524</v>
      </c>
      <c r="G51" t="s">
        <v>820</v>
      </c>
      <c r="H51" t="s">
        <v>806</v>
      </c>
    </row>
    <row r="52" spans="1:8" x14ac:dyDescent="0.3">
      <c r="A52" t="s">
        <v>202</v>
      </c>
      <c r="B52" t="s">
        <v>203</v>
      </c>
      <c r="C52" s="1">
        <v>27984</v>
      </c>
      <c r="D52" t="s">
        <v>209</v>
      </c>
      <c r="E52" t="s">
        <v>209</v>
      </c>
      <c r="F52">
        <v>835</v>
      </c>
      <c r="G52" t="s">
        <v>813</v>
      </c>
      <c r="H52" t="s">
        <v>813</v>
      </c>
    </row>
    <row r="53" spans="1:8" x14ac:dyDescent="0.3">
      <c r="A53" t="s">
        <v>202</v>
      </c>
      <c r="B53" t="s">
        <v>203</v>
      </c>
      <c r="C53" s="1">
        <v>27984</v>
      </c>
      <c r="D53" t="s">
        <v>210</v>
      </c>
      <c r="E53" t="s">
        <v>210</v>
      </c>
      <c r="F53">
        <v>1555</v>
      </c>
      <c r="G53" t="s">
        <v>806</v>
      </c>
      <c r="H53" t="s">
        <v>806</v>
      </c>
    </row>
    <row r="54" spans="1:8" x14ac:dyDescent="0.3">
      <c r="A54" t="s">
        <v>202</v>
      </c>
      <c r="B54" t="s">
        <v>203</v>
      </c>
      <c r="C54" s="1">
        <v>27984</v>
      </c>
      <c r="D54" t="s">
        <v>211</v>
      </c>
      <c r="E54" t="s">
        <v>211</v>
      </c>
      <c r="F54">
        <v>630</v>
      </c>
      <c r="G54" t="s">
        <v>806</v>
      </c>
      <c r="H54" t="s">
        <v>806</v>
      </c>
    </row>
    <row r="55" spans="1:8" x14ac:dyDescent="0.3">
      <c r="A55" t="s">
        <v>202</v>
      </c>
      <c r="B55" t="s">
        <v>203</v>
      </c>
      <c r="C55" s="1">
        <v>27984</v>
      </c>
      <c r="D55" t="s">
        <v>212</v>
      </c>
      <c r="E55" t="s">
        <v>212</v>
      </c>
      <c r="F55">
        <v>4130</v>
      </c>
      <c r="G55" t="s">
        <v>806</v>
      </c>
      <c r="H55" t="s">
        <v>806</v>
      </c>
    </row>
    <row r="56" spans="1:8" x14ac:dyDescent="0.3">
      <c r="A56" t="s">
        <v>202</v>
      </c>
      <c r="B56" t="s">
        <v>203</v>
      </c>
      <c r="C56" s="1">
        <v>27984</v>
      </c>
      <c r="D56" t="s">
        <v>213</v>
      </c>
      <c r="E56" t="s">
        <v>213</v>
      </c>
      <c r="F56">
        <v>800</v>
      </c>
      <c r="G56" t="s">
        <v>806</v>
      </c>
      <c r="H56" t="s">
        <v>806</v>
      </c>
    </row>
    <row r="57" spans="1:8" x14ac:dyDescent="0.3">
      <c r="A57" t="s">
        <v>202</v>
      </c>
      <c r="B57" t="s">
        <v>203</v>
      </c>
      <c r="C57" s="1">
        <v>27984</v>
      </c>
      <c r="D57" t="s">
        <v>214</v>
      </c>
      <c r="E57" t="s">
        <v>214</v>
      </c>
      <c r="F57">
        <v>4349</v>
      </c>
      <c r="G57" t="s">
        <v>820</v>
      </c>
      <c r="H57" t="s">
        <v>806</v>
      </c>
    </row>
    <row r="58" spans="1:8" x14ac:dyDescent="0.3">
      <c r="A58" t="s">
        <v>202</v>
      </c>
      <c r="B58" t="s">
        <v>203</v>
      </c>
      <c r="C58" s="1">
        <v>27984</v>
      </c>
      <c r="D58" t="s">
        <v>215</v>
      </c>
      <c r="E58" t="s">
        <v>215</v>
      </c>
      <c r="F58">
        <v>1794</v>
      </c>
      <c r="G58" t="s">
        <v>806</v>
      </c>
      <c r="H58" t="s">
        <v>806</v>
      </c>
    </row>
    <row r="59" spans="1:8" x14ac:dyDescent="0.3">
      <c r="A59" t="s">
        <v>202</v>
      </c>
      <c r="B59" t="s">
        <v>203</v>
      </c>
      <c r="C59" s="1">
        <v>27984</v>
      </c>
      <c r="D59" t="s">
        <v>216</v>
      </c>
      <c r="E59" t="s">
        <v>216</v>
      </c>
      <c r="F59">
        <v>1660</v>
      </c>
      <c r="G59" t="s">
        <v>820</v>
      </c>
      <c r="H59" t="s">
        <v>806</v>
      </c>
    </row>
    <row r="60" spans="1:8" x14ac:dyDescent="0.3">
      <c r="A60" t="s">
        <v>202</v>
      </c>
      <c r="B60" t="s">
        <v>203</v>
      </c>
      <c r="C60" s="1">
        <v>27984</v>
      </c>
      <c r="D60" t="s">
        <v>217</v>
      </c>
      <c r="E60" t="s">
        <v>217</v>
      </c>
      <c r="F60">
        <v>646</v>
      </c>
      <c r="G60" t="s">
        <v>813</v>
      </c>
      <c r="H60" t="s">
        <v>813</v>
      </c>
    </row>
    <row r="61" spans="1:8" x14ac:dyDescent="0.3">
      <c r="A61" t="s">
        <v>202</v>
      </c>
      <c r="B61" t="s">
        <v>203</v>
      </c>
      <c r="C61" s="1">
        <v>27984</v>
      </c>
      <c r="D61" t="s">
        <v>218</v>
      </c>
      <c r="E61" t="s">
        <v>218</v>
      </c>
      <c r="F61">
        <v>178</v>
      </c>
      <c r="G61" t="s">
        <v>806</v>
      </c>
      <c r="H61" t="s">
        <v>806</v>
      </c>
    </row>
    <row r="62" spans="1:8" x14ac:dyDescent="0.3">
      <c r="A62" t="s">
        <v>219</v>
      </c>
      <c r="B62" t="s">
        <v>220</v>
      </c>
      <c r="C62" s="1">
        <v>35182</v>
      </c>
      <c r="D62" t="s">
        <v>220</v>
      </c>
      <c r="E62" t="s">
        <v>220</v>
      </c>
      <c r="F62">
        <v>5690</v>
      </c>
      <c r="G62" t="s">
        <v>813</v>
      </c>
      <c r="H62" t="s">
        <v>813</v>
      </c>
    </row>
    <row r="63" spans="1:8" x14ac:dyDescent="0.3">
      <c r="A63" t="s">
        <v>219</v>
      </c>
      <c r="B63" t="s">
        <v>220</v>
      </c>
      <c r="C63" s="1">
        <v>35182</v>
      </c>
      <c r="D63" t="s">
        <v>221</v>
      </c>
      <c r="E63" t="s">
        <v>221</v>
      </c>
      <c r="F63">
        <v>1903</v>
      </c>
      <c r="G63" t="s">
        <v>806</v>
      </c>
      <c r="H63" t="s">
        <v>806</v>
      </c>
    </row>
    <row r="64" spans="1:8" x14ac:dyDescent="0.3">
      <c r="A64" t="s">
        <v>219</v>
      </c>
      <c r="B64" t="s">
        <v>220</v>
      </c>
      <c r="C64" s="1">
        <v>35182</v>
      </c>
      <c r="D64" t="s">
        <v>222</v>
      </c>
      <c r="E64" t="s">
        <v>1094</v>
      </c>
      <c r="F64">
        <v>4253</v>
      </c>
      <c r="G64" t="s">
        <v>806</v>
      </c>
      <c r="H64" t="s">
        <v>806</v>
      </c>
    </row>
    <row r="65" spans="1:8" x14ac:dyDescent="0.3">
      <c r="A65" t="s">
        <v>219</v>
      </c>
      <c r="B65" t="s">
        <v>220</v>
      </c>
      <c r="C65" s="1">
        <v>35182</v>
      </c>
      <c r="D65" t="s">
        <v>224</v>
      </c>
      <c r="E65" t="s">
        <v>224</v>
      </c>
      <c r="F65">
        <v>3750</v>
      </c>
      <c r="G65" t="s">
        <v>806</v>
      </c>
      <c r="H65" t="s">
        <v>806</v>
      </c>
    </row>
    <row r="66" spans="1:8" x14ac:dyDescent="0.3">
      <c r="A66" t="s">
        <v>219</v>
      </c>
      <c r="B66" t="s">
        <v>220</v>
      </c>
      <c r="C66" s="1">
        <v>35182</v>
      </c>
      <c r="D66" t="s">
        <v>225</v>
      </c>
      <c r="E66" t="s">
        <v>1095</v>
      </c>
      <c r="F66">
        <v>1622</v>
      </c>
      <c r="G66" t="s">
        <v>820</v>
      </c>
      <c r="H66" t="s">
        <v>806</v>
      </c>
    </row>
    <row r="67" spans="1:8" x14ac:dyDescent="0.3">
      <c r="A67" t="s">
        <v>219</v>
      </c>
      <c r="B67" t="s">
        <v>220</v>
      </c>
      <c r="C67" s="1">
        <v>35182</v>
      </c>
      <c r="D67" t="s">
        <v>227</v>
      </c>
      <c r="E67" t="s">
        <v>1096</v>
      </c>
      <c r="F67">
        <v>1026</v>
      </c>
      <c r="G67" t="s">
        <v>806</v>
      </c>
      <c r="H67" t="s">
        <v>806</v>
      </c>
    </row>
    <row r="68" spans="1:8" x14ac:dyDescent="0.3">
      <c r="A68" t="s">
        <v>219</v>
      </c>
      <c r="B68" t="s">
        <v>220</v>
      </c>
      <c r="C68" s="1">
        <v>35182</v>
      </c>
      <c r="D68" t="s">
        <v>229</v>
      </c>
      <c r="E68" t="s">
        <v>1097</v>
      </c>
      <c r="F68">
        <v>2946</v>
      </c>
      <c r="G68" t="s">
        <v>806</v>
      </c>
      <c r="H68" t="s">
        <v>806</v>
      </c>
    </row>
    <row r="69" spans="1:8" x14ac:dyDescent="0.3">
      <c r="A69" t="s">
        <v>219</v>
      </c>
      <c r="B69" t="s">
        <v>220</v>
      </c>
      <c r="C69" s="1">
        <v>35182</v>
      </c>
      <c r="D69" t="s">
        <v>702</v>
      </c>
      <c r="E69" t="s">
        <v>231</v>
      </c>
      <c r="F69">
        <v>985</v>
      </c>
      <c r="G69" t="s">
        <v>820</v>
      </c>
      <c r="H69" t="s">
        <v>820</v>
      </c>
    </row>
    <row r="70" spans="1:8" x14ac:dyDescent="0.3">
      <c r="A70" t="s">
        <v>219</v>
      </c>
      <c r="B70" t="s">
        <v>220</v>
      </c>
      <c r="C70" s="1">
        <v>35182</v>
      </c>
      <c r="D70" t="s">
        <v>232</v>
      </c>
      <c r="E70" t="s">
        <v>232</v>
      </c>
      <c r="F70">
        <v>1619</v>
      </c>
      <c r="G70" t="s">
        <v>813</v>
      </c>
      <c r="H70" t="s">
        <v>813</v>
      </c>
    </row>
    <row r="71" spans="1:8" x14ac:dyDescent="0.3">
      <c r="A71" t="s">
        <v>219</v>
      </c>
      <c r="B71" t="s">
        <v>220</v>
      </c>
      <c r="C71" s="1">
        <v>35182</v>
      </c>
      <c r="D71" t="s">
        <v>233</v>
      </c>
      <c r="E71" t="s">
        <v>233</v>
      </c>
      <c r="F71">
        <v>2724</v>
      </c>
      <c r="G71" t="s">
        <v>806</v>
      </c>
      <c r="H71" t="s">
        <v>806</v>
      </c>
    </row>
    <row r="72" spans="1:8" x14ac:dyDescent="0.3">
      <c r="A72" t="s">
        <v>219</v>
      </c>
      <c r="B72" t="s">
        <v>220</v>
      </c>
      <c r="C72" s="1">
        <v>35182</v>
      </c>
      <c r="D72" t="s">
        <v>234</v>
      </c>
      <c r="E72" t="s">
        <v>234</v>
      </c>
      <c r="F72">
        <v>2608</v>
      </c>
      <c r="G72" t="s">
        <v>806</v>
      </c>
      <c r="H72" t="s">
        <v>806</v>
      </c>
    </row>
    <row r="73" spans="1:8" x14ac:dyDescent="0.3">
      <c r="A73" t="s">
        <v>219</v>
      </c>
      <c r="B73" t="s">
        <v>220</v>
      </c>
      <c r="C73" s="1">
        <v>35182</v>
      </c>
      <c r="D73" t="s">
        <v>235</v>
      </c>
      <c r="E73" t="s">
        <v>235</v>
      </c>
      <c r="F73">
        <v>2081</v>
      </c>
      <c r="G73" t="s">
        <v>820</v>
      </c>
      <c r="H73" t="s">
        <v>806</v>
      </c>
    </row>
    <row r="74" spans="1:8" x14ac:dyDescent="0.3">
      <c r="A74" t="s">
        <v>219</v>
      </c>
      <c r="B74" t="s">
        <v>220</v>
      </c>
      <c r="C74" s="1">
        <v>35182</v>
      </c>
      <c r="D74" t="s">
        <v>236</v>
      </c>
      <c r="E74" t="s">
        <v>236</v>
      </c>
      <c r="F74">
        <v>3975</v>
      </c>
      <c r="G74" t="s">
        <v>806</v>
      </c>
      <c r="H74" t="s">
        <v>806</v>
      </c>
    </row>
    <row r="75" spans="1:8" x14ac:dyDescent="0.3">
      <c r="A75" t="s">
        <v>254</v>
      </c>
      <c r="B75" t="s">
        <v>255</v>
      </c>
      <c r="C75" s="1">
        <v>39626</v>
      </c>
      <c r="D75" t="s">
        <v>255</v>
      </c>
      <c r="E75" t="s">
        <v>255</v>
      </c>
      <c r="F75">
        <v>3281</v>
      </c>
      <c r="G75" t="s">
        <v>806</v>
      </c>
      <c r="H75" t="s">
        <v>806</v>
      </c>
    </row>
    <row r="76" spans="1:8" x14ac:dyDescent="0.3">
      <c r="A76" t="s">
        <v>254</v>
      </c>
      <c r="B76" t="s">
        <v>255</v>
      </c>
      <c r="C76" s="1">
        <v>39626</v>
      </c>
      <c r="D76" t="s">
        <v>704</v>
      </c>
      <c r="E76" t="s">
        <v>256</v>
      </c>
      <c r="F76">
        <v>3277</v>
      </c>
      <c r="G76" t="s">
        <v>806</v>
      </c>
      <c r="H76" t="s">
        <v>806</v>
      </c>
    </row>
    <row r="77" spans="1:8" x14ac:dyDescent="0.3">
      <c r="A77" t="s">
        <v>254</v>
      </c>
      <c r="B77" t="s">
        <v>255</v>
      </c>
      <c r="C77" s="1">
        <v>39626</v>
      </c>
      <c r="D77" t="s">
        <v>257</v>
      </c>
      <c r="E77" t="s">
        <v>257</v>
      </c>
      <c r="F77">
        <v>1623</v>
      </c>
      <c r="G77" t="s">
        <v>820</v>
      </c>
      <c r="H77" t="s">
        <v>806</v>
      </c>
    </row>
    <row r="78" spans="1:8" x14ac:dyDescent="0.3">
      <c r="A78" t="s">
        <v>254</v>
      </c>
      <c r="B78" t="s">
        <v>255</v>
      </c>
      <c r="C78" s="1">
        <v>39626</v>
      </c>
      <c r="D78" t="s">
        <v>705</v>
      </c>
      <c r="E78" t="s">
        <v>258</v>
      </c>
      <c r="F78">
        <v>2657</v>
      </c>
      <c r="G78" t="s">
        <v>806</v>
      </c>
      <c r="H78" t="s">
        <v>806</v>
      </c>
    </row>
    <row r="79" spans="1:8" x14ac:dyDescent="0.3">
      <c r="A79" t="s">
        <v>254</v>
      </c>
      <c r="B79" t="s">
        <v>255</v>
      </c>
      <c r="C79" s="1">
        <v>39626</v>
      </c>
      <c r="D79" t="s">
        <v>259</v>
      </c>
      <c r="E79" t="s">
        <v>1098</v>
      </c>
      <c r="F79">
        <v>4882</v>
      </c>
      <c r="G79" t="s">
        <v>806</v>
      </c>
      <c r="H79" t="s">
        <v>806</v>
      </c>
    </row>
    <row r="80" spans="1:8" x14ac:dyDescent="0.3">
      <c r="A80" t="s">
        <v>254</v>
      </c>
      <c r="B80" t="s">
        <v>255</v>
      </c>
      <c r="C80" s="1">
        <v>39626</v>
      </c>
      <c r="D80" t="s">
        <v>262</v>
      </c>
      <c r="E80" t="s">
        <v>1099</v>
      </c>
      <c r="F80">
        <v>2747</v>
      </c>
      <c r="G80" t="s">
        <v>813</v>
      </c>
      <c r="H80" t="s">
        <v>813</v>
      </c>
    </row>
    <row r="81" spans="1:8" x14ac:dyDescent="0.3">
      <c r="A81" t="s">
        <v>254</v>
      </c>
      <c r="B81" t="s">
        <v>255</v>
      </c>
      <c r="C81" s="1">
        <v>39626</v>
      </c>
      <c r="D81" t="s">
        <v>264</v>
      </c>
      <c r="E81" t="s">
        <v>1100</v>
      </c>
      <c r="F81">
        <v>1214</v>
      </c>
      <c r="G81" t="s">
        <v>806</v>
      </c>
      <c r="H81" t="s">
        <v>806</v>
      </c>
    </row>
    <row r="82" spans="1:8" x14ac:dyDescent="0.3">
      <c r="A82" t="s">
        <v>254</v>
      </c>
      <c r="B82" t="s">
        <v>255</v>
      </c>
      <c r="C82" s="1">
        <v>39626</v>
      </c>
      <c r="D82" t="s">
        <v>265</v>
      </c>
      <c r="E82" t="s">
        <v>265</v>
      </c>
      <c r="F82">
        <v>3692</v>
      </c>
      <c r="G82" t="s">
        <v>806</v>
      </c>
      <c r="H82" t="s">
        <v>806</v>
      </c>
    </row>
    <row r="83" spans="1:8" x14ac:dyDescent="0.3">
      <c r="A83" t="s">
        <v>254</v>
      </c>
      <c r="B83" t="s">
        <v>255</v>
      </c>
      <c r="C83" s="1">
        <v>39626</v>
      </c>
      <c r="D83" t="s">
        <v>266</v>
      </c>
      <c r="E83" t="s">
        <v>266</v>
      </c>
      <c r="F83">
        <v>1857</v>
      </c>
      <c r="G83" t="s">
        <v>820</v>
      </c>
      <c r="H83" t="s">
        <v>806</v>
      </c>
    </row>
    <row r="84" spans="1:8" x14ac:dyDescent="0.3">
      <c r="A84" t="s">
        <v>254</v>
      </c>
      <c r="B84" t="s">
        <v>255</v>
      </c>
      <c r="C84" s="1">
        <v>39626</v>
      </c>
      <c r="D84" t="s">
        <v>267</v>
      </c>
      <c r="E84" t="s">
        <v>267</v>
      </c>
      <c r="F84">
        <v>777</v>
      </c>
      <c r="G84" t="s">
        <v>806</v>
      </c>
      <c r="H84" t="s">
        <v>806</v>
      </c>
    </row>
    <row r="85" spans="1:8" x14ac:dyDescent="0.3">
      <c r="A85" t="s">
        <v>254</v>
      </c>
      <c r="B85" t="s">
        <v>255</v>
      </c>
      <c r="C85" s="1">
        <v>39626</v>
      </c>
      <c r="D85" t="s">
        <v>268</v>
      </c>
      <c r="E85" t="s">
        <v>268</v>
      </c>
      <c r="F85">
        <v>1433</v>
      </c>
      <c r="G85" t="s">
        <v>820</v>
      </c>
      <c r="H85" t="s">
        <v>806</v>
      </c>
    </row>
    <row r="86" spans="1:8" x14ac:dyDescent="0.3">
      <c r="A86" t="s">
        <v>254</v>
      </c>
      <c r="B86" t="s">
        <v>255</v>
      </c>
      <c r="C86" s="1">
        <v>39626</v>
      </c>
      <c r="D86" t="s">
        <v>706</v>
      </c>
      <c r="E86" t="s">
        <v>1101</v>
      </c>
      <c r="F86">
        <v>2228</v>
      </c>
      <c r="G86" t="s">
        <v>806</v>
      </c>
      <c r="H86" t="s">
        <v>806</v>
      </c>
    </row>
    <row r="87" spans="1:8" x14ac:dyDescent="0.3">
      <c r="A87" t="s">
        <v>254</v>
      </c>
      <c r="B87" t="s">
        <v>255</v>
      </c>
      <c r="C87" s="1">
        <v>39626</v>
      </c>
      <c r="D87" t="s">
        <v>707</v>
      </c>
      <c r="E87" t="s">
        <v>1102</v>
      </c>
      <c r="F87">
        <v>4343</v>
      </c>
      <c r="G87" t="s">
        <v>806</v>
      </c>
      <c r="H87" t="s">
        <v>806</v>
      </c>
    </row>
    <row r="88" spans="1:8" x14ac:dyDescent="0.3">
      <c r="A88" t="s">
        <v>254</v>
      </c>
      <c r="B88" t="s">
        <v>255</v>
      </c>
      <c r="C88" s="1">
        <v>39626</v>
      </c>
      <c r="D88" t="s">
        <v>274</v>
      </c>
      <c r="E88" t="s">
        <v>274</v>
      </c>
      <c r="F88">
        <v>975</v>
      </c>
      <c r="G88" t="s">
        <v>806</v>
      </c>
      <c r="H88" t="s">
        <v>806</v>
      </c>
    </row>
    <row r="89" spans="1:8" x14ac:dyDescent="0.3">
      <c r="A89" t="s">
        <v>254</v>
      </c>
      <c r="B89" t="s">
        <v>255</v>
      </c>
      <c r="C89" s="1">
        <v>39626</v>
      </c>
      <c r="D89" t="s">
        <v>275</v>
      </c>
      <c r="E89" t="s">
        <v>275</v>
      </c>
      <c r="F89">
        <v>410</v>
      </c>
      <c r="G89" t="s">
        <v>813</v>
      </c>
      <c r="H89" t="s">
        <v>813</v>
      </c>
    </row>
    <row r="90" spans="1:8" x14ac:dyDescent="0.3">
      <c r="A90" t="s">
        <v>254</v>
      </c>
      <c r="B90" t="s">
        <v>255</v>
      </c>
      <c r="C90" s="1">
        <v>39626</v>
      </c>
      <c r="D90" t="s">
        <v>708</v>
      </c>
      <c r="E90" t="s">
        <v>1103</v>
      </c>
      <c r="F90">
        <v>727</v>
      </c>
      <c r="G90" t="s">
        <v>806</v>
      </c>
      <c r="H90" t="s">
        <v>806</v>
      </c>
    </row>
    <row r="91" spans="1:8" x14ac:dyDescent="0.3">
      <c r="A91" t="s">
        <v>254</v>
      </c>
      <c r="B91" t="s">
        <v>255</v>
      </c>
      <c r="C91" s="1">
        <v>39626</v>
      </c>
      <c r="D91" t="s">
        <v>709</v>
      </c>
      <c r="E91" t="s">
        <v>1104</v>
      </c>
      <c r="F91">
        <v>734</v>
      </c>
      <c r="G91" t="s">
        <v>806</v>
      </c>
      <c r="H91" t="s">
        <v>806</v>
      </c>
    </row>
    <row r="92" spans="1:8" x14ac:dyDescent="0.3">
      <c r="A92" t="s">
        <v>254</v>
      </c>
      <c r="B92" t="s">
        <v>255</v>
      </c>
      <c r="C92" s="1">
        <v>39626</v>
      </c>
      <c r="D92" t="s">
        <v>280</v>
      </c>
      <c r="E92" t="s">
        <v>280</v>
      </c>
      <c r="F92">
        <v>638</v>
      </c>
      <c r="G92" t="s">
        <v>820</v>
      </c>
      <c r="H92" t="s">
        <v>806</v>
      </c>
    </row>
    <row r="93" spans="1:8" x14ac:dyDescent="0.3">
      <c r="A93" t="s">
        <v>254</v>
      </c>
      <c r="B93" t="s">
        <v>255</v>
      </c>
      <c r="C93" s="1">
        <v>39626</v>
      </c>
      <c r="D93" t="s">
        <v>281</v>
      </c>
      <c r="E93" t="s">
        <v>281</v>
      </c>
      <c r="F93">
        <v>1369</v>
      </c>
      <c r="G93" t="s">
        <v>806</v>
      </c>
      <c r="H93" t="s">
        <v>806</v>
      </c>
    </row>
    <row r="94" spans="1:8" x14ac:dyDescent="0.3">
      <c r="A94" t="s">
        <v>254</v>
      </c>
      <c r="B94" t="s">
        <v>255</v>
      </c>
      <c r="C94" s="1">
        <v>39626</v>
      </c>
      <c r="D94" t="s">
        <v>283</v>
      </c>
      <c r="E94" t="s">
        <v>1105</v>
      </c>
      <c r="F94">
        <v>773</v>
      </c>
      <c r="G94" t="s">
        <v>806</v>
      </c>
      <c r="H94" t="s">
        <v>806</v>
      </c>
    </row>
    <row r="95" spans="1:8" x14ac:dyDescent="0.3">
      <c r="A95" t="s">
        <v>284</v>
      </c>
      <c r="B95" t="s">
        <v>285</v>
      </c>
      <c r="C95" s="1">
        <v>41067</v>
      </c>
      <c r="D95" t="s">
        <v>285</v>
      </c>
      <c r="E95" t="s">
        <v>285</v>
      </c>
      <c r="F95">
        <v>7444</v>
      </c>
      <c r="G95" t="s">
        <v>820</v>
      </c>
      <c r="H95" t="s">
        <v>806</v>
      </c>
    </row>
    <row r="96" spans="1:8" x14ac:dyDescent="0.3">
      <c r="A96" t="s">
        <v>284</v>
      </c>
      <c r="B96" t="s">
        <v>285</v>
      </c>
      <c r="C96" s="1">
        <v>41067</v>
      </c>
      <c r="D96" t="s">
        <v>286</v>
      </c>
      <c r="E96" t="s">
        <v>286</v>
      </c>
      <c r="F96">
        <v>4564</v>
      </c>
      <c r="G96" t="s">
        <v>806</v>
      </c>
      <c r="H96" t="s">
        <v>806</v>
      </c>
    </row>
    <row r="97" spans="1:8" x14ac:dyDescent="0.3">
      <c r="A97" t="s">
        <v>284</v>
      </c>
      <c r="B97" t="s">
        <v>285</v>
      </c>
      <c r="C97" s="1">
        <v>41067</v>
      </c>
      <c r="D97" s="4" t="s">
        <v>710</v>
      </c>
      <c r="E97" t="s">
        <v>287</v>
      </c>
      <c r="F97">
        <v>569</v>
      </c>
      <c r="G97" t="s">
        <v>806</v>
      </c>
      <c r="H97" t="s">
        <v>806</v>
      </c>
    </row>
    <row r="98" spans="1:8" x14ac:dyDescent="0.3">
      <c r="A98" t="s">
        <v>284</v>
      </c>
      <c r="B98" t="s">
        <v>285</v>
      </c>
      <c r="C98" s="1">
        <v>41067</v>
      </c>
      <c r="D98" t="s">
        <v>288</v>
      </c>
      <c r="E98" t="s">
        <v>288</v>
      </c>
      <c r="F98">
        <v>1046</v>
      </c>
      <c r="G98" t="s">
        <v>813</v>
      </c>
      <c r="H98" t="s">
        <v>813</v>
      </c>
    </row>
    <row r="99" spans="1:8" x14ac:dyDescent="0.3">
      <c r="A99" t="s">
        <v>284</v>
      </c>
      <c r="B99" t="s">
        <v>285</v>
      </c>
      <c r="C99" s="1">
        <v>41067</v>
      </c>
      <c r="D99" t="s">
        <v>289</v>
      </c>
      <c r="E99" t="s">
        <v>289</v>
      </c>
      <c r="F99">
        <v>2662</v>
      </c>
      <c r="G99" t="s">
        <v>820</v>
      </c>
      <c r="H99" t="s">
        <v>806</v>
      </c>
    </row>
    <row r="100" spans="1:8" x14ac:dyDescent="0.3">
      <c r="A100" t="s">
        <v>284</v>
      </c>
      <c r="B100" t="s">
        <v>285</v>
      </c>
      <c r="C100" s="1">
        <v>41067</v>
      </c>
      <c r="D100" t="s">
        <v>290</v>
      </c>
      <c r="E100" t="s">
        <v>290</v>
      </c>
      <c r="F100">
        <v>4023</v>
      </c>
      <c r="G100" t="s">
        <v>806</v>
      </c>
      <c r="H100" t="s">
        <v>806</v>
      </c>
    </row>
    <row r="101" spans="1:8" x14ac:dyDescent="0.3">
      <c r="A101" t="s">
        <v>284</v>
      </c>
      <c r="B101" t="s">
        <v>285</v>
      </c>
      <c r="C101" s="1">
        <v>41067</v>
      </c>
      <c r="D101" t="s">
        <v>711</v>
      </c>
      <c r="E101" t="s">
        <v>291</v>
      </c>
      <c r="F101">
        <v>1825</v>
      </c>
      <c r="G101" t="s">
        <v>820</v>
      </c>
      <c r="H101" t="s">
        <v>806</v>
      </c>
    </row>
    <row r="102" spans="1:8" x14ac:dyDescent="0.3">
      <c r="A102" t="s">
        <v>284</v>
      </c>
      <c r="B102" t="s">
        <v>285</v>
      </c>
      <c r="C102" s="1">
        <v>41067</v>
      </c>
      <c r="D102" t="s">
        <v>292</v>
      </c>
      <c r="E102" t="s">
        <v>292</v>
      </c>
      <c r="F102">
        <v>2005</v>
      </c>
      <c r="G102" t="s">
        <v>820</v>
      </c>
      <c r="H102" t="s">
        <v>806</v>
      </c>
    </row>
    <row r="103" spans="1:8" x14ac:dyDescent="0.3">
      <c r="A103" t="s">
        <v>284</v>
      </c>
      <c r="B103" t="s">
        <v>285</v>
      </c>
      <c r="C103" s="1">
        <v>41067</v>
      </c>
      <c r="D103" t="s">
        <v>293</v>
      </c>
      <c r="E103" t="s">
        <v>1106</v>
      </c>
      <c r="F103">
        <v>5282</v>
      </c>
      <c r="G103" t="s">
        <v>813</v>
      </c>
      <c r="H103" t="s">
        <v>813</v>
      </c>
    </row>
    <row r="104" spans="1:8" x14ac:dyDescent="0.3">
      <c r="A104" t="s">
        <v>284</v>
      </c>
      <c r="B104" t="s">
        <v>285</v>
      </c>
      <c r="C104" s="1">
        <v>41067</v>
      </c>
      <c r="D104" t="s">
        <v>295</v>
      </c>
      <c r="E104" t="s">
        <v>295</v>
      </c>
      <c r="F104">
        <v>2415</v>
      </c>
      <c r="G104" t="s">
        <v>820</v>
      </c>
      <c r="H104" t="s">
        <v>806</v>
      </c>
    </row>
    <row r="105" spans="1:8" x14ac:dyDescent="0.3">
      <c r="A105" t="s">
        <v>284</v>
      </c>
      <c r="B105" t="s">
        <v>285</v>
      </c>
      <c r="C105" s="1">
        <v>41067</v>
      </c>
      <c r="D105" t="s">
        <v>296</v>
      </c>
      <c r="E105" t="s">
        <v>296</v>
      </c>
      <c r="F105">
        <v>3359</v>
      </c>
      <c r="G105" t="s">
        <v>813</v>
      </c>
      <c r="H105" t="s">
        <v>813</v>
      </c>
    </row>
    <row r="106" spans="1:8" x14ac:dyDescent="0.3">
      <c r="A106" t="s">
        <v>284</v>
      </c>
      <c r="B106" t="s">
        <v>285</v>
      </c>
      <c r="C106" s="1">
        <v>41067</v>
      </c>
      <c r="D106" t="s">
        <v>712</v>
      </c>
      <c r="E106" t="s">
        <v>297</v>
      </c>
      <c r="F106">
        <v>647</v>
      </c>
      <c r="G106" t="s">
        <v>806</v>
      </c>
      <c r="H106" t="s">
        <v>806</v>
      </c>
    </row>
    <row r="107" spans="1:8" x14ac:dyDescent="0.3">
      <c r="A107" t="s">
        <v>284</v>
      </c>
      <c r="B107" t="s">
        <v>285</v>
      </c>
      <c r="C107" s="1">
        <v>41067</v>
      </c>
      <c r="D107" t="s">
        <v>298</v>
      </c>
      <c r="E107" t="s">
        <v>298</v>
      </c>
      <c r="F107">
        <v>1442</v>
      </c>
      <c r="G107" t="s">
        <v>813</v>
      </c>
      <c r="H107" t="s">
        <v>813</v>
      </c>
    </row>
    <row r="108" spans="1:8" x14ac:dyDescent="0.3">
      <c r="A108" t="s">
        <v>284</v>
      </c>
      <c r="B108" t="s">
        <v>285</v>
      </c>
      <c r="C108" s="1">
        <v>41067</v>
      </c>
      <c r="D108" t="s">
        <v>299</v>
      </c>
      <c r="E108" t="s">
        <v>299</v>
      </c>
      <c r="F108">
        <v>878</v>
      </c>
      <c r="G108" t="s">
        <v>813</v>
      </c>
      <c r="H108" t="s">
        <v>813</v>
      </c>
    </row>
    <row r="109" spans="1:8" x14ac:dyDescent="0.3">
      <c r="A109" t="s">
        <v>284</v>
      </c>
      <c r="B109" t="s">
        <v>285</v>
      </c>
      <c r="C109" s="1">
        <v>41067</v>
      </c>
      <c r="D109" t="s">
        <v>300</v>
      </c>
      <c r="E109" t="s">
        <v>1107</v>
      </c>
      <c r="F109">
        <v>1203</v>
      </c>
      <c r="G109" t="s">
        <v>806</v>
      </c>
      <c r="H109" t="s">
        <v>806</v>
      </c>
    </row>
    <row r="110" spans="1:8" x14ac:dyDescent="0.3">
      <c r="A110" t="s">
        <v>284</v>
      </c>
      <c r="B110" t="s">
        <v>285</v>
      </c>
      <c r="C110" s="1">
        <v>41067</v>
      </c>
      <c r="D110" t="s">
        <v>713</v>
      </c>
      <c r="E110" t="s">
        <v>1108</v>
      </c>
      <c r="F110">
        <v>1703</v>
      </c>
      <c r="G110" t="s">
        <v>806</v>
      </c>
      <c r="H110" t="s">
        <v>806</v>
      </c>
    </row>
    <row r="111" spans="1:8" x14ac:dyDescent="0.3">
      <c r="A111" t="s">
        <v>324</v>
      </c>
      <c r="B111" t="s">
        <v>325</v>
      </c>
      <c r="C111" s="1">
        <v>36290</v>
      </c>
      <c r="D111" t="s">
        <v>326</v>
      </c>
      <c r="E111" t="s">
        <v>1109</v>
      </c>
      <c r="F111">
        <v>7502</v>
      </c>
      <c r="G111" t="s">
        <v>820</v>
      </c>
      <c r="H111" t="s">
        <v>806</v>
      </c>
    </row>
    <row r="112" spans="1:8" x14ac:dyDescent="0.3">
      <c r="A112" t="s">
        <v>324</v>
      </c>
      <c r="B112" t="s">
        <v>325</v>
      </c>
      <c r="C112" s="1">
        <v>36290</v>
      </c>
      <c r="D112" t="s">
        <v>328</v>
      </c>
      <c r="E112" t="s">
        <v>328</v>
      </c>
      <c r="F112">
        <v>3370</v>
      </c>
      <c r="G112" t="s">
        <v>820</v>
      </c>
      <c r="H112" t="s">
        <v>806</v>
      </c>
    </row>
    <row r="113" spans="1:8" x14ac:dyDescent="0.3">
      <c r="A113" t="s">
        <v>324</v>
      </c>
      <c r="B113" t="s">
        <v>325</v>
      </c>
      <c r="C113" s="1">
        <v>36290</v>
      </c>
      <c r="D113" t="s">
        <v>329</v>
      </c>
      <c r="E113" t="s">
        <v>329</v>
      </c>
      <c r="F113">
        <v>2808</v>
      </c>
      <c r="G113" t="s">
        <v>806</v>
      </c>
      <c r="H113" t="s">
        <v>806</v>
      </c>
    </row>
    <row r="114" spans="1:8" x14ac:dyDescent="0.3">
      <c r="A114" t="s">
        <v>324</v>
      </c>
      <c r="B114" t="s">
        <v>325</v>
      </c>
      <c r="C114" s="1">
        <v>36290</v>
      </c>
      <c r="D114" t="s">
        <v>330</v>
      </c>
      <c r="E114" t="s">
        <v>330</v>
      </c>
      <c r="F114">
        <v>3030</v>
      </c>
      <c r="G114" t="s">
        <v>820</v>
      </c>
      <c r="H114" t="s">
        <v>806</v>
      </c>
    </row>
    <row r="115" spans="1:8" x14ac:dyDescent="0.3">
      <c r="A115" t="s">
        <v>324</v>
      </c>
      <c r="B115" t="s">
        <v>325</v>
      </c>
      <c r="C115" s="1">
        <v>36290</v>
      </c>
      <c r="D115" t="s">
        <v>331</v>
      </c>
      <c r="E115" t="s">
        <v>331</v>
      </c>
      <c r="F115">
        <v>1720</v>
      </c>
      <c r="G115" t="s">
        <v>820</v>
      </c>
      <c r="H115" t="s">
        <v>806</v>
      </c>
    </row>
    <row r="116" spans="1:8" x14ac:dyDescent="0.3">
      <c r="A116" t="s">
        <v>324</v>
      </c>
      <c r="B116" t="s">
        <v>325</v>
      </c>
      <c r="C116" s="1">
        <v>36290</v>
      </c>
      <c r="D116" t="s">
        <v>720</v>
      </c>
      <c r="E116" t="s">
        <v>332</v>
      </c>
      <c r="F116">
        <v>1521</v>
      </c>
      <c r="G116" t="s">
        <v>806</v>
      </c>
      <c r="H116" t="s">
        <v>806</v>
      </c>
    </row>
    <row r="117" spans="1:8" x14ac:dyDescent="0.3">
      <c r="A117" t="s">
        <v>324</v>
      </c>
      <c r="B117" t="s">
        <v>325</v>
      </c>
      <c r="C117" s="1">
        <v>36290</v>
      </c>
      <c r="D117" t="s">
        <v>333</v>
      </c>
      <c r="E117" t="s">
        <v>333</v>
      </c>
      <c r="F117">
        <v>1843</v>
      </c>
      <c r="G117" t="s">
        <v>820</v>
      </c>
      <c r="H117" t="s">
        <v>806</v>
      </c>
    </row>
    <row r="118" spans="1:8" x14ac:dyDescent="0.3">
      <c r="A118" t="s">
        <v>324</v>
      </c>
      <c r="B118" t="s">
        <v>325</v>
      </c>
      <c r="C118" s="1">
        <v>36290</v>
      </c>
      <c r="D118" t="s">
        <v>334</v>
      </c>
      <c r="E118" t="s">
        <v>334</v>
      </c>
      <c r="F118">
        <v>960</v>
      </c>
      <c r="G118" t="s">
        <v>806</v>
      </c>
      <c r="H118" t="s">
        <v>806</v>
      </c>
    </row>
    <row r="119" spans="1:8" x14ac:dyDescent="0.3">
      <c r="A119" t="s">
        <v>324</v>
      </c>
      <c r="B119" t="s">
        <v>325</v>
      </c>
      <c r="C119" s="1">
        <v>36290</v>
      </c>
      <c r="D119" t="s">
        <v>335</v>
      </c>
      <c r="E119" t="s">
        <v>335</v>
      </c>
      <c r="F119">
        <v>855</v>
      </c>
      <c r="G119" t="s">
        <v>820</v>
      </c>
      <c r="H119" t="s">
        <v>806</v>
      </c>
    </row>
    <row r="120" spans="1:8" x14ac:dyDescent="0.3">
      <c r="A120" t="s">
        <v>324</v>
      </c>
      <c r="B120" t="s">
        <v>325</v>
      </c>
      <c r="C120" s="1">
        <v>36290</v>
      </c>
      <c r="D120" t="s">
        <v>721</v>
      </c>
      <c r="E120" t="s">
        <v>336</v>
      </c>
      <c r="F120">
        <v>1499</v>
      </c>
      <c r="G120" t="s">
        <v>806</v>
      </c>
      <c r="H120" t="s">
        <v>806</v>
      </c>
    </row>
    <row r="121" spans="1:8" x14ac:dyDescent="0.3">
      <c r="A121" t="s">
        <v>324</v>
      </c>
      <c r="B121" t="s">
        <v>325</v>
      </c>
      <c r="C121" s="1">
        <v>36290</v>
      </c>
      <c r="D121" t="s">
        <v>337</v>
      </c>
      <c r="E121" t="s">
        <v>337</v>
      </c>
      <c r="F121">
        <v>1500</v>
      </c>
      <c r="G121" t="s">
        <v>806</v>
      </c>
      <c r="H121" t="s">
        <v>806</v>
      </c>
    </row>
    <row r="122" spans="1:8" x14ac:dyDescent="0.3">
      <c r="A122" t="s">
        <v>324</v>
      </c>
      <c r="B122" t="s">
        <v>325</v>
      </c>
      <c r="C122" s="1">
        <v>36290</v>
      </c>
      <c r="D122" t="s">
        <v>338</v>
      </c>
      <c r="E122" t="s">
        <v>338</v>
      </c>
      <c r="F122">
        <v>2069</v>
      </c>
      <c r="G122" t="s">
        <v>820</v>
      </c>
      <c r="H122" t="s">
        <v>806</v>
      </c>
    </row>
    <row r="123" spans="1:8" x14ac:dyDescent="0.3">
      <c r="A123" t="s">
        <v>324</v>
      </c>
      <c r="B123" t="s">
        <v>325</v>
      </c>
      <c r="C123" s="1">
        <v>36290</v>
      </c>
      <c r="D123" t="s">
        <v>339</v>
      </c>
      <c r="E123" t="s">
        <v>339</v>
      </c>
      <c r="F123">
        <v>2033</v>
      </c>
      <c r="G123" t="s">
        <v>820</v>
      </c>
      <c r="H123" t="s">
        <v>806</v>
      </c>
    </row>
    <row r="124" spans="1:8" x14ac:dyDescent="0.3">
      <c r="A124" t="s">
        <v>324</v>
      </c>
      <c r="B124" t="s">
        <v>325</v>
      </c>
      <c r="C124" s="1">
        <v>36290</v>
      </c>
      <c r="D124" t="s">
        <v>340</v>
      </c>
      <c r="E124" t="s">
        <v>340</v>
      </c>
      <c r="F124">
        <v>4100</v>
      </c>
      <c r="G124" t="s">
        <v>813</v>
      </c>
      <c r="H124" t="s">
        <v>813</v>
      </c>
    </row>
    <row r="125" spans="1:8" x14ac:dyDescent="0.3">
      <c r="A125" t="s">
        <v>324</v>
      </c>
      <c r="B125" t="s">
        <v>325</v>
      </c>
      <c r="C125" s="1">
        <v>36290</v>
      </c>
      <c r="D125" t="s">
        <v>341</v>
      </c>
      <c r="E125" t="s">
        <v>341</v>
      </c>
      <c r="F125">
        <v>1480</v>
      </c>
      <c r="G125" t="s">
        <v>806</v>
      </c>
      <c r="H125" t="s">
        <v>806</v>
      </c>
    </row>
    <row r="126" spans="1:8" x14ac:dyDescent="0.3">
      <c r="A126" t="s">
        <v>342</v>
      </c>
      <c r="B126" t="s">
        <v>343</v>
      </c>
      <c r="C126" s="1">
        <v>21308</v>
      </c>
      <c r="D126" t="s">
        <v>344</v>
      </c>
      <c r="E126" t="s">
        <v>344</v>
      </c>
      <c r="F126">
        <v>3961</v>
      </c>
      <c r="G126" t="s">
        <v>806</v>
      </c>
      <c r="H126" t="s">
        <v>806</v>
      </c>
    </row>
    <row r="127" spans="1:8" x14ac:dyDescent="0.3">
      <c r="A127" t="s">
        <v>342</v>
      </c>
      <c r="B127" t="s">
        <v>343</v>
      </c>
      <c r="C127" s="1">
        <v>21308</v>
      </c>
      <c r="D127" t="s">
        <v>345</v>
      </c>
      <c r="E127" t="s">
        <v>345</v>
      </c>
      <c r="F127">
        <v>1223</v>
      </c>
      <c r="G127" t="s">
        <v>806</v>
      </c>
      <c r="H127" t="s">
        <v>820</v>
      </c>
    </row>
    <row r="128" spans="1:8" x14ac:dyDescent="0.3">
      <c r="A128" t="s">
        <v>342</v>
      </c>
      <c r="B128" t="s">
        <v>343</v>
      </c>
      <c r="C128" s="1">
        <v>21308</v>
      </c>
      <c r="D128" t="s">
        <v>346</v>
      </c>
      <c r="E128" t="s">
        <v>346</v>
      </c>
      <c r="F128">
        <v>1247</v>
      </c>
      <c r="G128" t="s">
        <v>806</v>
      </c>
      <c r="H128" t="s">
        <v>806</v>
      </c>
    </row>
    <row r="129" spans="1:8" x14ac:dyDescent="0.3">
      <c r="A129" t="s">
        <v>342</v>
      </c>
      <c r="B129" t="s">
        <v>343</v>
      </c>
      <c r="C129" s="1">
        <v>21308</v>
      </c>
      <c r="D129" t="s">
        <v>347</v>
      </c>
      <c r="E129" t="s">
        <v>347</v>
      </c>
      <c r="F129">
        <v>1095</v>
      </c>
      <c r="G129" t="s">
        <v>806</v>
      </c>
      <c r="H129" t="s">
        <v>806</v>
      </c>
    </row>
    <row r="130" spans="1:8" x14ac:dyDescent="0.3">
      <c r="A130" t="s">
        <v>342</v>
      </c>
      <c r="B130" t="s">
        <v>343</v>
      </c>
      <c r="C130" s="1">
        <v>21308</v>
      </c>
      <c r="D130" t="s">
        <v>348</v>
      </c>
      <c r="E130" t="s">
        <v>348</v>
      </c>
      <c r="F130">
        <v>1113</v>
      </c>
      <c r="G130" t="s">
        <v>806</v>
      </c>
      <c r="H130" t="s">
        <v>806</v>
      </c>
    </row>
    <row r="131" spans="1:8" x14ac:dyDescent="0.3">
      <c r="A131" t="s">
        <v>342</v>
      </c>
      <c r="B131" t="s">
        <v>343</v>
      </c>
      <c r="C131" s="1">
        <v>21308</v>
      </c>
      <c r="D131" t="s">
        <v>349</v>
      </c>
      <c r="E131" t="s">
        <v>349</v>
      </c>
      <c r="F131">
        <v>1447</v>
      </c>
      <c r="G131" t="s">
        <v>806</v>
      </c>
      <c r="H131" t="s">
        <v>806</v>
      </c>
    </row>
    <row r="132" spans="1:8" x14ac:dyDescent="0.3">
      <c r="A132" t="s">
        <v>342</v>
      </c>
      <c r="B132" t="s">
        <v>343</v>
      </c>
      <c r="C132" s="1">
        <v>21308</v>
      </c>
      <c r="D132" t="s">
        <v>350</v>
      </c>
      <c r="E132" t="s">
        <v>350</v>
      </c>
      <c r="F132">
        <v>1377</v>
      </c>
      <c r="G132" t="s">
        <v>806</v>
      </c>
      <c r="H132" t="s">
        <v>806</v>
      </c>
    </row>
    <row r="133" spans="1:8" x14ac:dyDescent="0.3">
      <c r="A133" t="s">
        <v>342</v>
      </c>
      <c r="B133" t="s">
        <v>343</v>
      </c>
      <c r="C133" s="1">
        <v>21308</v>
      </c>
      <c r="D133" t="s">
        <v>351</v>
      </c>
      <c r="E133" t="s">
        <v>351</v>
      </c>
      <c r="F133">
        <v>1672</v>
      </c>
      <c r="G133" t="s">
        <v>806</v>
      </c>
      <c r="H133" t="s">
        <v>806</v>
      </c>
    </row>
    <row r="134" spans="1:8" x14ac:dyDescent="0.3">
      <c r="A134" t="s">
        <v>342</v>
      </c>
      <c r="B134" t="s">
        <v>343</v>
      </c>
      <c r="C134" s="1">
        <v>21308</v>
      </c>
      <c r="D134" t="s">
        <v>352</v>
      </c>
      <c r="E134" t="s">
        <v>1110</v>
      </c>
      <c r="F134">
        <v>2766</v>
      </c>
      <c r="G134" t="s">
        <v>806</v>
      </c>
      <c r="H134" t="s">
        <v>806</v>
      </c>
    </row>
    <row r="135" spans="1:8" x14ac:dyDescent="0.3">
      <c r="A135" t="s">
        <v>342</v>
      </c>
      <c r="B135" t="s">
        <v>343</v>
      </c>
      <c r="C135" s="1">
        <v>21308</v>
      </c>
      <c r="D135" t="s">
        <v>354</v>
      </c>
      <c r="E135" t="s">
        <v>354</v>
      </c>
      <c r="F135">
        <v>984</v>
      </c>
      <c r="G135" t="s">
        <v>806</v>
      </c>
      <c r="H135" t="s">
        <v>806</v>
      </c>
    </row>
    <row r="136" spans="1:8" x14ac:dyDescent="0.3">
      <c r="A136" t="s">
        <v>342</v>
      </c>
      <c r="B136" t="s">
        <v>343</v>
      </c>
      <c r="C136" s="1">
        <v>21308</v>
      </c>
      <c r="D136" t="s">
        <v>355</v>
      </c>
      <c r="E136" t="s">
        <v>355</v>
      </c>
      <c r="F136">
        <v>398</v>
      </c>
      <c r="G136" t="s">
        <v>806</v>
      </c>
      <c r="H136" t="s">
        <v>806</v>
      </c>
    </row>
    <row r="137" spans="1:8" x14ac:dyDescent="0.3">
      <c r="A137" t="s">
        <v>342</v>
      </c>
      <c r="B137" t="s">
        <v>343</v>
      </c>
      <c r="C137" s="1">
        <v>21308</v>
      </c>
      <c r="D137" t="s">
        <v>723</v>
      </c>
      <c r="E137" t="s">
        <v>356</v>
      </c>
      <c r="F137">
        <v>2551</v>
      </c>
      <c r="G137" t="s">
        <v>806</v>
      </c>
      <c r="H137" t="s">
        <v>806</v>
      </c>
    </row>
    <row r="138" spans="1:8" x14ac:dyDescent="0.3">
      <c r="A138" t="s">
        <v>342</v>
      </c>
      <c r="B138" t="s">
        <v>343</v>
      </c>
      <c r="C138" s="1">
        <v>21308</v>
      </c>
      <c r="D138" t="s">
        <v>724</v>
      </c>
      <c r="E138" t="s">
        <v>357</v>
      </c>
      <c r="F138">
        <v>1474</v>
      </c>
      <c r="G138" t="s">
        <v>806</v>
      </c>
      <c r="H138" t="s">
        <v>806</v>
      </c>
    </row>
    <row r="139" spans="1:8" x14ac:dyDescent="0.3">
      <c r="A139" t="s">
        <v>403</v>
      </c>
      <c r="B139" t="s">
        <v>404</v>
      </c>
      <c r="C139" s="1">
        <v>31550</v>
      </c>
      <c r="D139" t="s">
        <v>405</v>
      </c>
      <c r="E139" t="s">
        <v>405</v>
      </c>
      <c r="F139">
        <v>5713</v>
      </c>
      <c r="G139" t="s">
        <v>820</v>
      </c>
      <c r="H139" t="s">
        <v>806</v>
      </c>
    </row>
    <row r="140" spans="1:8" x14ac:dyDescent="0.3">
      <c r="A140" t="s">
        <v>403</v>
      </c>
      <c r="B140" t="s">
        <v>404</v>
      </c>
      <c r="C140" s="1">
        <v>31550</v>
      </c>
      <c r="D140" t="s">
        <v>406</v>
      </c>
      <c r="E140" t="s">
        <v>406</v>
      </c>
      <c r="F140">
        <v>2207</v>
      </c>
      <c r="G140" t="s">
        <v>806</v>
      </c>
      <c r="H140" t="s">
        <v>806</v>
      </c>
    </row>
    <row r="141" spans="1:8" x14ac:dyDescent="0.3">
      <c r="A141" t="s">
        <v>403</v>
      </c>
      <c r="B141" t="s">
        <v>404</v>
      </c>
      <c r="C141" s="1">
        <v>31550</v>
      </c>
      <c r="D141" t="s">
        <v>407</v>
      </c>
      <c r="E141" t="s">
        <v>407</v>
      </c>
      <c r="F141">
        <v>1573</v>
      </c>
      <c r="G141" t="s">
        <v>806</v>
      </c>
      <c r="H141" t="s">
        <v>806</v>
      </c>
    </row>
    <row r="142" spans="1:8" x14ac:dyDescent="0.3">
      <c r="A142" t="s">
        <v>403</v>
      </c>
      <c r="B142" t="s">
        <v>404</v>
      </c>
      <c r="C142" s="1">
        <v>31550</v>
      </c>
      <c r="D142" t="s">
        <v>408</v>
      </c>
      <c r="E142" t="s">
        <v>408</v>
      </c>
      <c r="F142">
        <v>1181</v>
      </c>
      <c r="G142" t="s">
        <v>820</v>
      </c>
      <c r="H142" t="s">
        <v>806</v>
      </c>
    </row>
    <row r="143" spans="1:8" x14ac:dyDescent="0.3">
      <c r="A143" t="s">
        <v>403</v>
      </c>
      <c r="B143" t="s">
        <v>404</v>
      </c>
      <c r="C143" s="1">
        <v>31550</v>
      </c>
      <c r="D143" t="s">
        <v>409</v>
      </c>
      <c r="E143" t="s">
        <v>1111</v>
      </c>
      <c r="F143">
        <v>1072</v>
      </c>
      <c r="G143" t="s">
        <v>820</v>
      </c>
      <c r="H143" t="s">
        <v>806</v>
      </c>
    </row>
    <row r="144" spans="1:8" x14ac:dyDescent="0.3">
      <c r="A144" t="s">
        <v>403</v>
      </c>
      <c r="B144" t="s">
        <v>404</v>
      </c>
      <c r="C144" s="1">
        <v>31550</v>
      </c>
      <c r="D144" t="s">
        <v>411</v>
      </c>
      <c r="E144" t="s">
        <v>411</v>
      </c>
      <c r="F144">
        <v>2846</v>
      </c>
      <c r="G144" t="s">
        <v>820</v>
      </c>
      <c r="H144" t="s">
        <v>806</v>
      </c>
    </row>
    <row r="145" spans="1:8" x14ac:dyDescent="0.3">
      <c r="A145" t="s">
        <v>403</v>
      </c>
      <c r="B145" t="s">
        <v>404</v>
      </c>
      <c r="C145" s="1">
        <v>31550</v>
      </c>
      <c r="D145" t="s">
        <v>412</v>
      </c>
      <c r="E145" t="s">
        <v>412</v>
      </c>
      <c r="F145">
        <v>1918</v>
      </c>
      <c r="G145" t="s">
        <v>806</v>
      </c>
      <c r="H145" t="s">
        <v>806</v>
      </c>
    </row>
    <row r="146" spans="1:8" x14ac:dyDescent="0.3">
      <c r="A146" t="s">
        <v>403</v>
      </c>
      <c r="B146" t="s">
        <v>404</v>
      </c>
      <c r="C146" s="1">
        <v>31550</v>
      </c>
      <c r="D146" t="s">
        <v>413</v>
      </c>
      <c r="E146" t="s">
        <v>413</v>
      </c>
      <c r="F146">
        <v>850</v>
      </c>
      <c r="G146" t="s">
        <v>813</v>
      </c>
      <c r="H146" t="s">
        <v>813</v>
      </c>
    </row>
    <row r="147" spans="1:8" x14ac:dyDescent="0.3">
      <c r="A147" t="s">
        <v>403</v>
      </c>
      <c r="B147" t="s">
        <v>404</v>
      </c>
      <c r="C147" s="1">
        <v>31550</v>
      </c>
      <c r="D147" t="s">
        <v>733</v>
      </c>
      <c r="E147" t="s">
        <v>414</v>
      </c>
      <c r="F147">
        <v>2394</v>
      </c>
      <c r="G147" t="s">
        <v>806</v>
      </c>
      <c r="H147" t="s">
        <v>806</v>
      </c>
    </row>
    <row r="148" spans="1:8" x14ac:dyDescent="0.3">
      <c r="A148" t="s">
        <v>403</v>
      </c>
      <c r="B148" t="s">
        <v>404</v>
      </c>
      <c r="C148" s="1">
        <v>31550</v>
      </c>
      <c r="D148" t="s">
        <v>415</v>
      </c>
      <c r="E148" t="s">
        <v>415</v>
      </c>
      <c r="F148">
        <v>1373</v>
      </c>
      <c r="G148" t="s">
        <v>806</v>
      </c>
      <c r="H148" t="s">
        <v>806</v>
      </c>
    </row>
    <row r="149" spans="1:8" x14ac:dyDescent="0.3">
      <c r="A149" t="s">
        <v>403</v>
      </c>
      <c r="B149" t="s">
        <v>404</v>
      </c>
      <c r="C149" s="1">
        <v>31550</v>
      </c>
      <c r="D149" t="s">
        <v>416</v>
      </c>
      <c r="E149" t="s">
        <v>416</v>
      </c>
      <c r="F149">
        <v>5380</v>
      </c>
      <c r="G149" t="s">
        <v>806</v>
      </c>
      <c r="H149" t="s">
        <v>806</v>
      </c>
    </row>
    <row r="150" spans="1:8" x14ac:dyDescent="0.3">
      <c r="A150" t="s">
        <v>403</v>
      </c>
      <c r="B150" t="s">
        <v>404</v>
      </c>
      <c r="C150" s="1">
        <v>31550</v>
      </c>
      <c r="D150" t="s">
        <v>417</v>
      </c>
      <c r="E150" t="s">
        <v>417</v>
      </c>
      <c r="F150">
        <v>2520</v>
      </c>
      <c r="G150" t="s">
        <v>806</v>
      </c>
      <c r="H150" t="s">
        <v>806</v>
      </c>
    </row>
    <row r="151" spans="1:8" x14ac:dyDescent="0.3">
      <c r="A151" t="s">
        <v>403</v>
      </c>
      <c r="B151" t="s">
        <v>404</v>
      </c>
      <c r="C151" s="1">
        <v>31550</v>
      </c>
      <c r="D151" t="s">
        <v>418</v>
      </c>
      <c r="E151" t="s">
        <v>418</v>
      </c>
      <c r="F151">
        <v>2523</v>
      </c>
      <c r="G151" t="s">
        <v>806</v>
      </c>
      <c r="H151" t="s">
        <v>806</v>
      </c>
    </row>
    <row r="152" spans="1:8" x14ac:dyDescent="0.3">
      <c r="A152" t="s">
        <v>419</v>
      </c>
      <c r="B152" t="s">
        <v>420</v>
      </c>
      <c r="C152" s="1">
        <v>39495</v>
      </c>
      <c r="D152" t="s">
        <v>421</v>
      </c>
      <c r="E152" t="s">
        <v>421</v>
      </c>
      <c r="F152">
        <v>4993</v>
      </c>
      <c r="G152" t="s">
        <v>806</v>
      </c>
      <c r="H152" t="s">
        <v>806</v>
      </c>
    </row>
    <row r="153" spans="1:8" x14ac:dyDescent="0.3">
      <c r="A153" t="s">
        <v>419</v>
      </c>
      <c r="B153" t="s">
        <v>420</v>
      </c>
      <c r="C153" s="1">
        <v>39495</v>
      </c>
      <c r="D153" t="s">
        <v>734</v>
      </c>
      <c r="E153" t="s">
        <v>422</v>
      </c>
      <c r="F153">
        <v>2449</v>
      </c>
      <c r="G153" t="s">
        <v>820</v>
      </c>
      <c r="H153" t="s">
        <v>806</v>
      </c>
    </row>
    <row r="154" spans="1:8" x14ac:dyDescent="0.3">
      <c r="A154" t="s">
        <v>419</v>
      </c>
      <c r="B154" t="s">
        <v>420</v>
      </c>
      <c r="C154" s="1">
        <v>39495</v>
      </c>
      <c r="D154" t="s">
        <v>423</v>
      </c>
      <c r="E154" t="s">
        <v>423</v>
      </c>
      <c r="F154">
        <v>2301</v>
      </c>
      <c r="G154" t="s">
        <v>806</v>
      </c>
      <c r="H154" t="s">
        <v>806</v>
      </c>
    </row>
    <row r="155" spans="1:8" x14ac:dyDescent="0.3">
      <c r="A155" t="s">
        <v>419</v>
      </c>
      <c r="B155" t="s">
        <v>420</v>
      </c>
      <c r="C155" s="1">
        <v>39495</v>
      </c>
      <c r="D155" t="s">
        <v>424</v>
      </c>
      <c r="E155" t="s">
        <v>424</v>
      </c>
      <c r="F155">
        <v>1150</v>
      </c>
      <c r="G155" t="s">
        <v>806</v>
      </c>
      <c r="H155" t="s">
        <v>806</v>
      </c>
    </row>
    <row r="156" spans="1:8" x14ac:dyDescent="0.3">
      <c r="A156" t="s">
        <v>419</v>
      </c>
      <c r="B156" t="s">
        <v>420</v>
      </c>
      <c r="C156" s="1">
        <v>39495</v>
      </c>
      <c r="D156" t="s">
        <v>735</v>
      </c>
      <c r="E156" t="s">
        <v>425</v>
      </c>
      <c r="F156">
        <v>2367</v>
      </c>
      <c r="G156" t="s">
        <v>820</v>
      </c>
      <c r="H156" t="s">
        <v>806</v>
      </c>
    </row>
    <row r="157" spans="1:8" x14ac:dyDescent="0.3">
      <c r="A157" t="s">
        <v>419</v>
      </c>
      <c r="B157" t="s">
        <v>420</v>
      </c>
      <c r="C157" s="1">
        <v>39495</v>
      </c>
      <c r="D157" t="s">
        <v>426</v>
      </c>
      <c r="E157" t="s">
        <v>426</v>
      </c>
      <c r="F157">
        <v>6846</v>
      </c>
      <c r="G157" t="s">
        <v>806</v>
      </c>
      <c r="H157" t="s">
        <v>806</v>
      </c>
    </row>
    <row r="158" spans="1:8" x14ac:dyDescent="0.3">
      <c r="A158" t="s">
        <v>419</v>
      </c>
      <c r="B158" t="s">
        <v>420</v>
      </c>
      <c r="C158" s="1">
        <v>39495</v>
      </c>
      <c r="D158" t="s">
        <v>427</v>
      </c>
      <c r="E158" t="s">
        <v>427</v>
      </c>
      <c r="F158">
        <v>2365</v>
      </c>
      <c r="G158" t="s">
        <v>806</v>
      </c>
      <c r="H158" t="s">
        <v>806</v>
      </c>
    </row>
    <row r="159" spans="1:8" x14ac:dyDescent="0.3">
      <c r="A159" t="s">
        <v>419</v>
      </c>
      <c r="B159" t="s">
        <v>420</v>
      </c>
      <c r="C159" s="1">
        <v>39495</v>
      </c>
      <c r="D159" t="s">
        <v>428</v>
      </c>
      <c r="E159" t="s">
        <v>428</v>
      </c>
      <c r="F159">
        <v>1756</v>
      </c>
      <c r="G159" t="s">
        <v>820</v>
      </c>
      <c r="H159" t="s">
        <v>806</v>
      </c>
    </row>
    <row r="160" spans="1:8" x14ac:dyDescent="0.3">
      <c r="A160" t="s">
        <v>419</v>
      </c>
      <c r="B160" t="s">
        <v>420</v>
      </c>
      <c r="C160" s="1">
        <v>39495</v>
      </c>
      <c r="D160" t="s">
        <v>429</v>
      </c>
      <c r="E160" t="s">
        <v>429</v>
      </c>
      <c r="F160">
        <v>3060</v>
      </c>
      <c r="G160" t="s">
        <v>820</v>
      </c>
      <c r="H160" t="s">
        <v>806</v>
      </c>
    </row>
    <row r="161" spans="1:8" x14ac:dyDescent="0.3">
      <c r="A161" t="s">
        <v>419</v>
      </c>
      <c r="B161" t="s">
        <v>420</v>
      </c>
      <c r="C161" s="1">
        <v>39495</v>
      </c>
      <c r="D161" t="s">
        <v>430</v>
      </c>
      <c r="E161" t="s">
        <v>430</v>
      </c>
      <c r="F161">
        <v>1961</v>
      </c>
      <c r="G161" t="s">
        <v>813</v>
      </c>
      <c r="H161" t="s">
        <v>813</v>
      </c>
    </row>
    <row r="162" spans="1:8" x14ac:dyDescent="0.3">
      <c r="A162" t="s">
        <v>419</v>
      </c>
      <c r="B162" t="s">
        <v>420</v>
      </c>
      <c r="C162" s="1">
        <v>39495</v>
      </c>
      <c r="D162" t="s">
        <v>431</v>
      </c>
      <c r="E162" t="s">
        <v>431</v>
      </c>
      <c r="F162">
        <v>1328</v>
      </c>
      <c r="G162" t="s">
        <v>806</v>
      </c>
      <c r="H162" t="s">
        <v>806</v>
      </c>
    </row>
    <row r="163" spans="1:8" x14ac:dyDescent="0.3">
      <c r="A163" t="s">
        <v>419</v>
      </c>
      <c r="B163" t="s">
        <v>420</v>
      </c>
      <c r="C163" s="1">
        <v>39495</v>
      </c>
      <c r="D163" t="s">
        <v>432</v>
      </c>
      <c r="E163" t="s">
        <v>1112</v>
      </c>
      <c r="F163">
        <v>1990</v>
      </c>
      <c r="G163" t="s">
        <v>806</v>
      </c>
      <c r="H163" t="s">
        <v>806</v>
      </c>
    </row>
    <row r="164" spans="1:8" x14ac:dyDescent="0.3">
      <c r="A164" t="s">
        <v>419</v>
      </c>
      <c r="B164" t="s">
        <v>420</v>
      </c>
      <c r="C164" s="1">
        <v>39495</v>
      </c>
      <c r="D164" t="s">
        <v>434</v>
      </c>
      <c r="E164" t="s">
        <v>1113</v>
      </c>
      <c r="F164">
        <v>1060</v>
      </c>
      <c r="G164" t="s">
        <v>806</v>
      </c>
      <c r="H164" t="s">
        <v>806</v>
      </c>
    </row>
    <row r="165" spans="1:8" x14ac:dyDescent="0.3">
      <c r="A165" t="s">
        <v>419</v>
      </c>
      <c r="B165" t="s">
        <v>420</v>
      </c>
      <c r="C165" s="1">
        <v>39495</v>
      </c>
      <c r="D165" t="s">
        <v>736</v>
      </c>
      <c r="E165" t="s">
        <v>436</v>
      </c>
      <c r="F165">
        <v>1526</v>
      </c>
      <c r="G165" t="s">
        <v>806</v>
      </c>
      <c r="H165" t="s">
        <v>806</v>
      </c>
    </row>
    <row r="166" spans="1:8" x14ac:dyDescent="0.3">
      <c r="A166" t="s">
        <v>419</v>
      </c>
      <c r="B166" t="s">
        <v>420</v>
      </c>
      <c r="C166" s="1">
        <v>39495</v>
      </c>
      <c r="D166" t="s">
        <v>737</v>
      </c>
      <c r="E166" t="s">
        <v>1114</v>
      </c>
      <c r="F166">
        <v>2046</v>
      </c>
      <c r="G166" t="s">
        <v>806</v>
      </c>
      <c r="H166" t="s">
        <v>806</v>
      </c>
    </row>
    <row r="167" spans="1:8" x14ac:dyDescent="0.3">
      <c r="A167" t="s">
        <v>419</v>
      </c>
      <c r="B167" t="s">
        <v>420</v>
      </c>
      <c r="C167" s="1">
        <v>39495</v>
      </c>
      <c r="D167" t="s">
        <v>439</v>
      </c>
      <c r="E167" t="s">
        <v>1115</v>
      </c>
      <c r="F167">
        <v>2296</v>
      </c>
      <c r="G167" t="s">
        <v>813</v>
      </c>
      <c r="H167" t="s">
        <v>813</v>
      </c>
    </row>
    <row r="168" spans="1:8" x14ac:dyDescent="0.3">
      <c r="A168" t="s">
        <v>441</v>
      </c>
      <c r="B168" t="s">
        <v>442</v>
      </c>
      <c r="C168" s="1">
        <v>41144</v>
      </c>
      <c r="D168" t="s">
        <v>442</v>
      </c>
      <c r="E168" t="s">
        <v>442</v>
      </c>
      <c r="F168">
        <v>8122</v>
      </c>
      <c r="G168" t="s">
        <v>806</v>
      </c>
      <c r="H168" t="s">
        <v>806</v>
      </c>
    </row>
    <row r="169" spans="1:8" x14ac:dyDescent="0.3">
      <c r="A169" t="s">
        <v>441</v>
      </c>
      <c r="B169" t="s">
        <v>442</v>
      </c>
      <c r="C169" s="1">
        <v>41144</v>
      </c>
      <c r="D169" t="s">
        <v>443</v>
      </c>
      <c r="E169" t="s">
        <v>1116</v>
      </c>
      <c r="F169">
        <v>2574</v>
      </c>
      <c r="G169" t="s">
        <v>806</v>
      </c>
      <c r="H169" t="s">
        <v>806</v>
      </c>
    </row>
    <row r="170" spans="1:8" x14ac:dyDescent="0.3">
      <c r="A170" t="s">
        <v>441</v>
      </c>
      <c r="B170" t="s">
        <v>442</v>
      </c>
      <c r="C170" s="1">
        <v>41144</v>
      </c>
      <c r="D170" t="s">
        <v>445</v>
      </c>
      <c r="E170" t="s">
        <v>1117</v>
      </c>
      <c r="F170">
        <v>659</v>
      </c>
      <c r="G170" t="s">
        <v>806</v>
      </c>
      <c r="H170" t="s">
        <v>806</v>
      </c>
    </row>
    <row r="171" spans="1:8" x14ac:dyDescent="0.3">
      <c r="A171" t="s">
        <v>441</v>
      </c>
      <c r="B171" t="s">
        <v>442</v>
      </c>
      <c r="C171" s="1">
        <v>41144</v>
      </c>
      <c r="D171" t="s">
        <v>738</v>
      </c>
      <c r="E171" t="s">
        <v>447</v>
      </c>
      <c r="F171">
        <v>2283</v>
      </c>
      <c r="G171" t="s">
        <v>820</v>
      </c>
      <c r="H171" t="s">
        <v>806</v>
      </c>
    </row>
    <row r="172" spans="1:8" x14ac:dyDescent="0.3">
      <c r="A172" t="s">
        <v>441</v>
      </c>
      <c r="B172" t="s">
        <v>442</v>
      </c>
      <c r="C172" s="1">
        <v>41144</v>
      </c>
      <c r="D172" t="s">
        <v>739</v>
      </c>
      <c r="E172" t="s">
        <v>448</v>
      </c>
      <c r="F172">
        <v>1104</v>
      </c>
      <c r="G172" t="s">
        <v>806</v>
      </c>
      <c r="H172" t="s">
        <v>806</v>
      </c>
    </row>
    <row r="173" spans="1:8" x14ac:dyDescent="0.3">
      <c r="A173" t="s">
        <v>441</v>
      </c>
      <c r="B173" t="s">
        <v>442</v>
      </c>
      <c r="C173" s="1">
        <v>41144</v>
      </c>
      <c r="D173" t="s">
        <v>449</v>
      </c>
      <c r="E173" t="s">
        <v>1118</v>
      </c>
      <c r="F173">
        <v>2288</v>
      </c>
      <c r="G173" t="s">
        <v>806</v>
      </c>
      <c r="H173" t="s">
        <v>806</v>
      </c>
    </row>
    <row r="174" spans="1:8" x14ac:dyDescent="0.3">
      <c r="A174" t="s">
        <v>441</v>
      </c>
      <c r="B174" t="s">
        <v>442</v>
      </c>
      <c r="C174" s="1">
        <v>41144</v>
      </c>
      <c r="D174" t="s">
        <v>740</v>
      </c>
      <c r="E174" t="s">
        <v>1119</v>
      </c>
      <c r="F174">
        <v>1884</v>
      </c>
      <c r="G174" t="s">
        <v>806</v>
      </c>
      <c r="H174" t="s">
        <v>806</v>
      </c>
    </row>
    <row r="175" spans="1:8" x14ac:dyDescent="0.3">
      <c r="A175" t="s">
        <v>441</v>
      </c>
      <c r="B175" t="s">
        <v>442</v>
      </c>
      <c r="C175" s="1">
        <v>41144</v>
      </c>
      <c r="D175" t="s">
        <v>741</v>
      </c>
      <c r="E175" t="s">
        <v>453</v>
      </c>
      <c r="F175">
        <v>1417</v>
      </c>
      <c r="G175" t="s">
        <v>806</v>
      </c>
      <c r="H175" t="s">
        <v>806</v>
      </c>
    </row>
    <row r="176" spans="1:8" x14ac:dyDescent="0.3">
      <c r="A176" t="s">
        <v>441</v>
      </c>
      <c r="B176" t="s">
        <v>442</v>
      </c>
      <c r="C176" s="1">
        <v>41144</v>
      </c>
      <c r="D176" t="s">
        <v>742</v>
      </c>
      <c r="E176" t="s">
        <v>1120</v>
      </c>
      <c r="F176">
        <v>1683</v>
      </c>
      <c r="G176" t="s">
        <v>806</v>
      </c>
      <c r="H176" t="s">
        <v>806</v>
      </c>
    </row>
    <row r="177" spans="1:8" x14ac:dyDescent="0.3">
      <c r="A177" t="s">
        <v>441</v>
      </c>
      <c r="B177" t="s">
        <v>442</v>
      </c>
      <c r="C177" s="1">
        <v>41144</v>
      </c>
      <c r="D177" t="s">
        <v>743</v>
      </c>
      <c r="E177" t="s">
        <v>456</v>
      </c>
      <c r="F177">
        <v>590</v>
      </c>
      <c r="G177" t="s">
        <v>806</v>
      </c>
      <c r="H177" t="s">
        <v>806</v>
      </c>
    </row>
    <row r="178" spans="1:8" x14ac:dyDescent="0.3">
      <c r="A178" t="s">
        <v>441</v>
      </c>
      <c r="B178" t="s">
        <v>442</v>
      </c>
      <c r="C178" s="1">
        <v>41144</v>
      </c>
      <c r="D178" t="s">
        <v>744</v>
      </c>
      <c r="E178" t="s">
        <v>1121</v>
      </c>
      <c r="F178">
        <v>1798</v>
      </c>
      <c r="G178" t="s">
        <v>806</v>
      </c>
      <c r="H178" t="s">
        <v>806</v>
      </c>
    </row>
    <row r="179" spans="1:8" x14ac:dyDescent="0.3">
      <c r="A179" t="s">
        <v>441</v>
      </c>
      <c r="B179" t="s">
        <v>442</v>
      </c>
      <c r="C179" s="1">
        <v>41144</v>
      </c>
      <c r="D179" t="s">
        <v>459</v>
      </c>
      <c r="E179" t="s">
        <v>459</v>
      </c>
      <c r="F179">
        <v>2652</v>
      </c>
      <c r="G179" t="s">
        <v>806</v>
      </c>
      <c r="H179" t="s">
        <v>806</v>
      </c>
    </row>
    <row r="180" spans="1:8" x14ac:dyDescent="0.3">
      <c r="A180" t="s">
        <v>441</v>
      </c>
      <c r="B180" t="s">
        <v>442</v>
      </c>
      <c r="C180" s="1">
        <v>41144</v>
      </c>
      <c r="D180" t="s">
        <v>745</v>
      </c>
      <c r="E180" t="s">
        <v>246</v>
      </c>
      <c r="F180">
        <v>1917</v>
      </c>
      <c r="G180" t="s">
        <v>806</v>
      </c>
      <c r="H180" t="s">
        <v>806</v>
      </c>
    </row>
    <row r="181" spans="1:8" x14ac:dyDescent="0.3">
      <c r="A181" t="s">
        <v>441</v>
      </c>
      <c r="B181" t="s">
        <v>442</v>
      </c>
      <c r="C181" s="1">
        <v>41144</v>
      </c>
      <c r="D181" t="s">
        <v>460</v>
      </c>
      <c r="E181" t="s">
        <v>1122</v>
      </c>
      <c r="F181">
        <v>870</v>
      </c>
      <c r="G181" t="s">
        <v>813</v>
      </c>
      <c r="H181" t="s">
        <v>813</v>
      </c>
    </row>
    <row r="182" spans="1:8" x14ac:dyDescent="0.3">
      <c r="A182" t="s">
        <v>441</v>
      </c>
      <c r="B182" t="s">
        <v>442</v>
      </c>
      <c r="C182" s="1">
        <v>41144</v>
      </c>
      <c r="D182" t="s">
        <v>462</v>
      </c>
      <c r="E182" t="s">
        <v>1123</v>
      </c>
      <c r="F182">
        <v>802</v>
      </c>
      <c r="G182" t="s">
        <v>806</v>
      </c>
      <c r="H182" t="s">
        <v>806</v>
      </c>
    </row>
    <row r="183" spans="1:8" x14ac:dyDescent="0.3">
      <c r="A183" t="s">
        <v>441</v>
      </c>
      <c r="B183" t="s">
        <v>442</v>
      </c>
      <c r="C183" s="1">
        <v>41144</v>
      </c>
      <c r="D183" t="s">
        <v>746</v>
      </c>
      <c r="E183" t="s">
        <v>464</v>
      </c>
      <c r="F183">
        <v>3807</v>
      </c>
      <c r="G183" t="s">
        <v>806</v>
      </c>
      <c r="H183" t="s">
        <v>806</v>
      </c>
    </row>
    <row r="184" spans="1:8" x14ac:dyDescent="0.3">
      <c r="A184" t="s">
        <v>441</v>
      </c>
      <c r="B184" t="s">
        <v>442</v>
      </c>
      <c r="C184" s="1">
        <v>41144</v>
      </c>
      <c r="D184" t="s">
        <v>465</v>
      </c>
      <c r="E184" t="s">
        <v>465</v>
      </c>
      <c r="F184">
        <v>1864</v>
      </c>
      <c r="G184" t="s">
        <v>820</v>
      </c>
      <c r="H184" t="s">
        <v>806</v>
      </c>
    </row>
    <row r="185" spans="1:8" x14ac:dyDescent="0.3">
      <c r="A185" t="s">
        <v>441</v>
      </c>
      <c r="B185" t="s">
        <v>442</v>
      </c>
      <c r="C185" s="1">
        <v>41144</v>
      </c>
      <c r="D185" t="s">
        <v>747</v>
      </c>
      <c r="E185" t="s">
        <v>466</v>
      </c>
      <c r="F185">
        <v>937</v>
      </c>
      <c r="G185" t="s">
        <v>806</v>
      </c>
      <c r="H185" t="s">
        <v>806</v>
      </c>
    </row>
    <row r="186" spans="1:8" x14ac:dyDescent="0.3">
      <c r="A186" t="s">
        <v>441</v>
      </c>
      <c r="B186" t="s">
        <v>442</v>
      </c>
      <c r="C186" s="1">
        <v>41144</v>
      </c>
      <c r="D186" t="s">
        <v>748</v>
      </c>
      <c r="E186" t="s">
        <v>467</v>
      </c>
      <c r="F186">
        <v>3893</v>
      </c>
      <c r="G186" t="s">
        <v>820</v>
      </c>
      <c r="H186" t="s">
        <v>806</v>
      </c>
    </row>
    <row r="187" spans="1:8" x14ac:dyDescent="0.3">
      <c r="A187" t="s">
        <v>468</v>
      </c>
      <c r="B187" t="s">
        <v>469</v>
      </c>
      <c r="C187" s="1">
        <v>37786</v>
      </c>
      <c r="D187" t="s">
        <v>469</v>
      </c>
      <c r="E187" t="s">
        <v>469</v>
      </c>
      <c r="F187">
        <v>6633</v>
      </c>
      <c r="G187" t="s">
        <v>806</v>
      </c>
      <c r="H187" t="s">
        <v>806</v>
      </c>
    </row>
    <row r="188" spans="1:8" x14ac:dyDescent="0.3">
      <c r="A188" t="s">
        <v>468</v>
      </c>
      <c r="B188" t="s">
        <v>469</v>
      </c>
      <c r="C188" s="1">
        <v>37786</v>
      </c>
      <c r="D188" t="s">
        <v>470</v>
      </c>
      <c r="E188" t="s">
        <v>470</v>
      </c>
      <c r="F188">
        <v>1380</v>
      </c>
      <c r="G188" t="s">
        <v>806</v>
      </c>
      <c r="H188" t="s">
        <v>806</v>
      </c>
    </row>
    <row r="189" spans="1:8" x14ac:dyDescent="0.3">
      <c r="A189" t="s">
        <v>468</v>
      </c>
      <c r="B189" t="s">
        <v>469</v>
      </c>
      <c r="C189" s="1">
        <v>37786</v>
      </c>
      <c r="D189" t="s">
        <v>471</v>
      </c>
      <c r="E189" t="s">
        <v>471</v>
      </c>
      <c r="F189">
        <v>1466</v>
      </c>
      <c r="G189" t="s">
        <v>806</v>
      </c>
      <c r="H189" t="s">
        <v>806</v>
      </c>
    </row>
    <row r="190" spans="1:8" x14ac:dyDescent="0.3">
      <c r="A190" t="s">
        <v>468</v>
      </c>
      <c r="B190" t="s">
        <v>469</v>
      </c>
      <c r="C190" s="1">
        <v>37786</v>
      </c>
      <c r="D190" t="s">
        <v>472</v>
      </c>
      <c r="E190" t="s">
        <v>472</v>
      </c>
      <c r="F190">
        <v>1054</v>
      </c>
      <c r="G190" t="s">
        <v>806</v>
      </c>
      <c r="H190" t="s">
        <v>806</v>
      </c>
    </row>
    <row r="191" spans="1:8" x14ac:dyDescent="0.3">
      <c r="A191" t="s">
        <v>468</v>
      </c>
      <c r="B191" t="s">
        <v>469</v>
      </c>
      <c r="C191" s="1">
        <v>37786</v>
      </c>
      <c r="D191" t="s">
        <v>473</v>
      </c>
      <c r="E191" t="s">
        <v>473</v>
      </c>
      <c r="F191">
        <v>1516</v>
      </c>
      <c r="G191" t="s">
        <v>806</v>
      </c>
      <c r="H191" t="s">
        <v>806</v>
      </c>
    </row>
    <row r="192" spans="1:8" x14ac:dyDescent="0.3">
      <c r="A192" t="s">
        <v>468</v>
      </c>
      <c r="B192" t="s">
        <v>469</v>
      </c>
      <c r="C192" s="1">
        <v>37786</v>
      </c>
      <c r="D192" t="s">
        <v>474</v>
      </c>
      <c r="E192" t="s">
        <v>474</v>
      </c>
      <c r="F192">
        <v>5493</v>
      </c>
      <c r="G192" t="s">
        <v>820</v>
      </c>
      <c r="H192" t="s">
        <v>806</v>
      </c>
    </row>
    <row r="193" spans="1:8" x14ac:dyDescent="0.3">
      <c r="A193" t="s">
        <v>468</v>
      </c>
      <c r="B193" t="s">
        <v>469</v>
      </c>
      <c r="C193" s="1">
        <v>37786</v>
      </c>
      <c r="D193" t="s">
        <v>475</v>
      </c>
      <c r="E193" t="s">
        <v>475</v>
      </c>
      <c r="F193">
        <v>1273</v>
      </c>
      <c r="G193" t="s">
        <v>806</v>
      </c>
      <c r="H193" t="s">
        <v>806</v>
      </c>
    </row>
    <row r="194" spans="1:8" x14ac:dyDescent="0.3">
      <c r="A194" t="s">
        <v>468</v>
      </c>
      <c r="B194" t="s">
        <v>469</v>
      </c>
      <c r="C194" s="1">
        <v>37786</v>
      </c>
      <c r="D194" t="s">
        <v>749</v>
      </c>
      <c r="E194" t="s">
        <v>476</v>
      </c>
      <c r="F194">
        <v>1339</v>
      </c>
      <c r="G194" t="s">
        <v>806</v>
      </c>
      <c r="H194" t="s">
        <v>806</v>
      </c>
    </row>
    <row r="195" spans="1:8" x14ac:dyDescent="0.3">
      <c r="A195" t="s">
        <v>468</v>
      </c>
      <c r="B195" t="s">
        <v>469</v>
      </c>
      <c r="C195" s="1">
        <v>37786</v>
      </c>
      <c r="D195" t="s">
        <v>477</v>
      </c>
      <c r="E195" t="s">
        <v>477</v>
      </c>
      <c r="F195">
        <v>1614</v>
      </c>
      <c r="G195" t="s">
        <v>806</v>
      </c>
      <c r="H195" t="s">
        <v>806</v>
      </c>
    </row>
    <row r="196" spans="1:8" x14ac:dyDescent="0.3">
      <c r="A196" t="s">
        <v>468</v>
      </c>
      <c r="B196" t="s">
        <v>469</v>
      </c>
      <c r="C196" s="1">
        <v>37786</v>
      </c>
      <c r="D196" t="s">
        <v>478</v>
      </c>
      <c r="E196" t="s">
        <v>478</v>
      </c>
      <c r="F196">
        <v>2001</v>
      </c>
      <c r="G196" t="s">
        <v>806</v>
      </c>
      <c r="H196" t="s">
        <v>806</v>
      </c>
    </row>
    <row r="197" spans="1:8" x14ac:dyDescent="0.3">
      <c r="A197" t="s">
        <v>468</v>
      </c>
      <c r="B197" t="s">
        <v>469</v>
      </c>
      <c r="C197" s="1">
        <v>37786</v>
      </c>
      <c r="D197" t="s">
        <v>479</v>
      </c>
      <c r="E197" t="s">
        <v>479</v>
      </c>
      <c r="F197">
        <v>1158</v>
      </c>
      <c r="G197" t="s">
        <v>820</v>
      </c>
      <c r="H197" t="s">
        <v>806</v>
      </c>
    </row>
    <row r="198" spans="1:8" x14ac:dyDescent="0.3">
      <c r="A198" t="s">
        <v>468</v>
      </c>
      <c r="B198" t="s">
        <v>469</v>
      </c>
      <c r="C198" s="1">
        <v>37786</v>
      </c>
      <c r="D198" t="s">
        <v>480</v>
      </c>
      <c r="E198" t="s">
        <v>480</v>
      </c>
      <c r="F198">
        <v>904</v>
      </c>
      <c r="G198" t="s">
        <v>806</v>
      </c>
      <c r="H198" t="s">
        <v>806</v>
      </c>
    </row>
    <row r="199" spans="1:8" x14ac:dyDescent="0.3">
      <c r="A199" t="s">
        <v>468</v>
      </c>
      <c r="B199" t="s">
        <v>469</v>
      </c>
      <c r="C199" s="1">
        <v>37786</v>
      </c>
      <c r="D199" t="s">
        <v>481</v>
      </c>
      <c r="E199" t="s">
        <v>481</v>
      </c>
      <c r="F199">
        <v>2853</v>
      </c>
      <c r="G199" t="s">
        <v>1124</v>
      </c>
      <c r="H199" t="s">
        <v>806</v>
      </c>
    </row>
    <row r="200" spans="1:8" x14ac:dyDescent="0.3">
      <c r="A200" t="s">
        <v>468</v>
      </c>
      <c r="B200" t="s">
        <v>469</v>
      </c>
      <c r="C200" s="1">
        <v>37786</v>
      </c>
      <c r="D200" t="s">
        <v>482</v>
      </c>
      <c r="E200" t="s">
        <v>482</v>
      </c>
      <c r="F200">
        <v>2458</v>
      </c>
      <c r="G200" t="s">
        <v>806</v>
      </c>
      <c r="H200" t="s">
        <v>806</v>
      </c>
    </row>
    <row r="201" spans="1:8" x14ac:dyDescent="0.3">
      <c r="A201" t="s">
        <v>468</v>
      </c>
      <c r="B201" t="s">
        <v>469</v>
      </c>
      <c r="C201" s="1">
        <v>37786</v>
      </c>
      <c r="D201" t="s">
        <v>483</v>
      </c>
      <c r="E201" t="s">
        <v>483</v>
      </c>
      <c r="F201">
        <v>2129</v>
      </c>
      <c r="G201" t="s">
        <v>806</v>
      </c>
      <c r="H201" t="s">
        <v>806</v>
      </c>
    </row>
    <row r="202" spans="1:8" x14ac:dyDescent="0.3">
      <c r="A202" t="s">
        <v>468</v>
      </c>
      <c r="B202" t="s">
        <v>469</v>
      </c>
      <c r="C202" s="1">
        <v>37786</v>
      </c>
      <c r="D202" t="s">
        <v>484</v>
      </c>
      <c r="E202" t="s">
        <v>484</v>
      </c>
      <c r="F202">
        <v>4515</v>
      </c>
      <c r="G202" t="s">
        <v>806</v>
      </c>
      <c r="H202" t="s">
        <v>806</v>
      </c>
    </row>
    <row r="203" spans="1:8" x14ac:dyDescent="0.3">
      <c r="A203" t="s">
        <v>510</v>
      </c>
      <c r="B203" t="s">
        <v>511</v>
      </c>
      <c r="C203" s="1">
        <v>62888</v>
      </c>
      <c r="D203" t="s">
        <v>511</v>
      </c>
      <c r="E203" t="s">
        <v>511</v>
      </c>
      <c r="F203">
        <v>21495</v>
      </c>
      <c r="G203" t="s">
        <v>806</v>
      </c>
      <c r="H203" t="s">
        <v>806</v>
      </c>
    </row>
    <row r="204" spans="1:8" x14ac:dyDescent="0.3">
      <c r="A204" t="s">
        <v>510</v>
      </c>
      <c r="B204" t="s">
        <v>511</v>
      </c>
      <c r="C204" s="1">
        <v>62888</v>
      </c>
      <c r="D204" t="s">
        <v>756</v>
      </c>
      <c r="E204" t="s">
        <v>514</v>
      </c>
      <c r="F204">
        <v>3157</v>
      </c>
      <c r="G204" t="s">
        <v>806</v>
      </c>
      <c r="H204" t="s">
        <v>806</v>
      </c>
    </row>
    <row r="205" spans="1:8" x14ac:dyDescent="0.3">
      <c r="A205" t="s">
        <v>510</v>
      </c>
      <c r="B205" t="s">
        <v>511</v>
      </c>
      <c r="C205" s="1">
        <v>62888</v>
      </c>
      <c r="D205" t="s">
        <v>757</v>
      </c>
      <c r="E205" t="s">
        <v>515</v>
      </c>
      <c r="F205">
        <v>3078</v>
      </c>
      <c r="G205" t="s">
        <v>806</v>
      </c>
      <c r="H205" t="s">
        <v>806</v>
      </c>
    </row>
    <row r="206" spans="1:8" x14ac:dyDescent="0.3">
      <c r="A206" t="s">
        <v>510</v>
      </c>
      <c r="B206" t="s">
        <v>511</v>
      </c>
      <c r="C206" s="1">
        <v>62888</v>
      </c>
      <c r="D206" t="s">
        <v>516</v>
      </c>
      <c r="E206" t="s">
        <v>516</v>
      </c>
      <c r="F206">
        <v>2337</v>
      </c>
      <c r="G206" t="s">
        <v>806</v>
      </c>
      <c r="H206" t="s">
        <v>806</v>
      </c>
    </row>
    <row r="207" spans="1:8" x14ac:dyDescent="0.3">
      <c r="A207" t="s">
        <v>510</v>
      </c>
      <c r="B207" t="s">
        <v>511</v>
      </c>
      <c r="C207" s="1">
        <v>62888</v>
      </c>
      <c r="D207" t="s">
        <v>758</v>
      </c>
      <c r="E207" t="s">
        <v>517</v>
      </c>
      <c r="F207">
        <v>3805</v>
      </c>
      <c r="G207" t="s">
        <v>820</v>
      </c>
      <c r="H207" t="s">
        <v>806</v>
      </c>
    </row>
    <row r="208" spans="1:8" x14ac:dyDescent="0.3">
      <c r="A208" t="s">
        <v>510</v>
      </c>
      <c r="B208" t="s">
        <v>511</v>
      </c>
      <c r="C208" s="1">
        <v>62888</v>
      </c>
      <c r="D208" t="s">
        <v>518</v>
      </c>
      <c r="E208" t="s">
        <v>518</v>
      </c>
      <c r="F208">
        <v>1499</v>
      </c>
      <c r="G208" t="s">
        <v>806</v>
      </c>
      <c r="H208" t="s">
        <v>806</v>
      </c>
    </row>
    <row r="209" spans="1:8" x14ac:dyDescent="0.3">
      <c r="A209" t="s">
        <v>510</v>
      </c>
      <c r="B209" t="s">
        <v>511</v>
      </c>
      <c r="C209" s="1">
        <v>62888</v>
      </c>
      <c r="D209" t="s">
        <v>759</v>
      </c>
      <c r="E209" t="s">
        <v>519</v>
      </c>
      <c r="F209">
        <v>5214</v>
      </c>
      <c r="G209" t="s">
        <v>820</v>
      </c>
      <c r="H209" t="s">
        <v>806</v>
      </c>
    </row>
    <row r="210" spans="1:8" x14ac:dyDescent="0.3">
      <c r="A210" t="s">
        <v>510</v>
      </c>
      <c r="B210" t="s">
        <v>511</v>
      </c>
      <c r="C210" s="1">
        <v>62888</v>
      </c>
      <c r="D210" t="s">
        <v>520</v>
      </c>
      <c r="E210" t="s">
        <v>520</v>
      </c>
      <c r="F210">
        <v>1460</v>
      </c>
      <c r="G210" t="s">
        <v>806</v>
      </c>
      <c r="H210" t="s">
        <v>806</v>
      </c>
    </row>
    <row r="211" spans="1:8" x14ac:dyDescent="0.3">
      <c r="A211" t="s">
        <v>510</v>
      </c>
      <c r="B211" t="s">
        <v>511</v>
      </c>
      <c r="C211" s="1">
        <v>62888</v>
      </c>
      <c r="D211" t="s">
        <v>521</v>
      </c>
      <c r="E211" t="s">
        <v>521</v>
      </c>
      <c r="F211">
        <v>1432</v>
      </c>
      <c r="G211" t="s">
        <v>806</v>
      </c>
      <c r="H211" t="s">
        <v>806</v>
      </c>
    </row>
    <row r="212" spans="1:8" x14ac:dyDescent="0.3">
      <c r="A212" t="s">
        <v>510</v>
      </c>
      <c r="B212" t="s">
        <v>511</v>
      </c>
      <c r="C212" s="1">
        <v>62888</v>
      </c>
      <c r="D212" t="s">
        <v>522</v>
      </c>
      <c r="E212" t="s">
        <v>522</v>
      </c>
      <c r="F212">
        <v>1449</v>
      </c>
      <c r="G212" t="s">
        <v>820</v>
      </c>
      <c r="H212" t="s">
        <v>806</v>
      </c>
    </row>
    <row r="213" spans="1:8" x14ac:dyDescent="0.3">
      <c r="A213" t="s">
        <v>510</v>
      </c>
      <c r="B213" t="s">
        <v>511</v>
      </c>
      <c r="C213" s="1">
        <v>62888</v>
      </c>
      <c r="D213" t="s">
        <v>523</v>
      </c>
      <c r="E213" t="s">
        <v>523</v>
      </c>
      <c r="F213">
        <v>2987</v>
      </c>
      <c r="G213" t="s">
        <v>820</v>
      </c>
      <c r="H213" t="s">
        <v>806</v>
      </c>
    </row>
    <row r="214" spans="1:8" x14ac:dyDescent="0.3">
      <c r="A214" t="s">
        <v>510</v>
      </c>
      <c r="B214" t="s">
        <v>511</v>
      </c>
      <c r="C214" s="1">
        <v>62888</v>
      </c>
      <c r="D214" t="s">
        <v>524</v>
      </c>
      <c r="E214" t="s">
        <v>524</v>
      </c>
      <c r="F214">
        <v>2085</v>
      </c>
      <c r="G214" t="s">
        <v>806</v>
      </c>
      <c r="H214" t="s">
        <v>806</v>
      </c>
    </row>
    <row r="215" spans="1:8" x14ac:dyDescent="0.3">
      <c r="A215" t="s">
        <v>510</v>
      </c>
      <c r="B215" t="s">
        <v>511</v>
      </c>
      <c r="C215" s="1">
        <v>62888</v>
      </c>
      <c r="D215" t="s">
        <v>525</v>
      </c>
      <c r="E215" t="s">
        <v>525</v>
      </c>
      <c r="F215">
        <v>1531</v>
      </c>
      <c r="G215" t="s">
        <v>806</v>
      </c>
      <c r="H215" t="s">
        <v>806</v>
      </c>
    </row>
    <row r="216" spans="1:8" x14ac:dyDescent="0.3">
      <c r="A216" t="s">
        <v>510</v>
      </c>
      <c r="B216" t="s">
        <v>511</v>
      </c>
      <c r="C216" s="1">
        <v>62888</v>
      </c>
      <c r="D216" t="s">
        <v>526</v>
      </c>
      <c r="E216" t="s">
        <v>526</v>
      </c>
      <c r="F216">
        <v>1895</v>
      </c>
      <c r="G216" t="s">
        <v>820</v>
      </c>
      <c r="H216" t="s">
        <v>806</v>
      </c>
    </row>
    <row r="217" spans="1:8" x14ac:dyDescent="0.3">
      <c r="A217" t="s">
        <v>510</v>
      </c>
      <c r="B217" t="s">
        <v>511</v>
      </c>
      <c r="C217" s="1">
        <v>62888</v>
      </c>
      <c r="D217" t="s">
        <v>760</v>
      </c>
      <c r="E217" t="s">
        <v>527</v>
      </c>
      <c r="F217">
        <v>2598</v>
      </c>
      <c r="G217" t="s">
        <v>806</v>
      </c>
      <c r="H217" t="s">
        <v>806</v>
      </c>
    </row>
    <row r="218" spans="1:8" x14ac:dyDescent="0.3">
      <c r="A218" t="s">
        <v>510</v>
      </c>
      <c r="B218" t="s">
        <v>511</v>
      </c>
      <c r="C218" s="1">
        <v>62888</v>
      </c>
      <c r="D218" t="s">
        <v>528</v>
      </c>
      <c r="E218" t="s">
        <v>528</v>
      </c>
      <c r="F218">
        <v>3096</v>
      </c>
      <c r="G218" t="s">
        <v>806</v>
      </c>
      <c r="H218" t="s">
        <v>806</v>
      </c>
    </row>
    <row r="219" spans="1:8" x14ac:dyDescent="0.3">
      <c r="A219" t="s">
        <v>510</v>
      </c>
      <c r="B219" t="s">
        <v>511</v>
      </c>
      <c r="C219" s="1">
        <v>62888</v>
      </c>
      <c r="D219" t="s">
        <v>529</v>
      </c>
      <c r="E219" t="s">
        <v>529</v>
      </c>
      <c r="F219">
        <v>2307</v>
      </c>
      <c r="G219" t="s">
        <v>806</v>
      </c>
      <c r="H219" t="s">
        <v>806</v>
      </c>
    </row>
    <row r="220" spans="1:8" x14ac:dyDescent="0.3">
      <c r="A220" t="s">
        <v>510</v>
      </c>
      <c r="B220" t="s">
        <v>511</v>
      </c>
      <c r="C220" s="1">
        <v>62888</v>
      </c>
      <c r="D220" t="s">
        <v>530</v>
      </c>
      <c r="E220" t="s">
        <v>530</v>
      </c>
      <c r="F220">
        <v>1463</v>
      </c>
      <c r="G220" t="s">
        <v>806</v>
      </c>
      <c r="H220" t="s">
        <v>806</v>
      </c>
    </row>
    <row r="221" spans="1:8" x14ac:dyDescent="0.3">
      <c r="A221" t="s">
        <v>531</v>
      </c>
      <c r="B221" t="s">
        <v>532</v>
      </c>
      <c r="C221" s="1">
        <v>16203</v>
      </c>
      <c r="D221" t="s">
        <v>533</v>
      </c>
      <c r="E221" t="s">
        <v>533</v>
      </c>
      <c r="F221">
        <v>1350</v>
      </c>
      <c r="G221" t="s">
        <v>806</v>
      </c>
      <c r="H221" t="s">
        <v>806</v>
      </c>
    </row>
    <row r="222" spans="1:8" x14ac:dyDescent="0.3">
      <c r="A222" t="s">
        <v>531</v>
      </c>
      <c r="B222" t="s">
        <v>532</v>
      </c>
      <c r="C222" s="1">
        <v>16203</v>
      </c>
      <c r="D222" t="s">
        <v>534</v>
      </c>
      <c r="E222" t="s">
        <v>534</v>
      </c>
      <c r="F222">
        <v>1647</v>
      </c>
      <c r="G222" t="s">
        <v>820</v>
      </c>
      <c r="H222" t="s">
        <v>806</v>
      </c>
    </row>
    <row r="223" spans="1:8" x14ac:dyDescent="0.3">
      <c r="A223" t="s">
        <v>531</v>
      </c>
      <c r="B223" t="s">
        <v>532</v>
      </c>
      <c r="C223" s="1">
        <v>16203</v>
      </c>
      <c r="D223" t="s">
        <v>535</v>
      </c>
      <c r="E223" t="s">
        <v>535</v>
      </c>
      <c r="F223">
        <v>791</v>
      </c>
      <c r="G223" t="s">
        <v>806</v>
      </c>
      <c r="H223" t="s">
        <v>806</v>
      </c>
    </row>
    <row r="224" spans="1:8" x14ac:dyDescent="0.3">
      <c r="A224" t="s">
        <v>531</v>
      </c>
      <c r="B224" t="s">
        <v>532</v>
      </c>
      <c r="C224" s="1">
        <v>16203</v>
      </c>
      <c r="D224" t="s">
        <v>536</v>
      </c>
      <c r="E224" t="s">
        <v>536</v>
      </c>
      <c r="F224">
        <v>833</v>
      </c>
      <c r="G224" t="s">
        <v>806</v>
      </c>
      <c r="H224" t="s">
        <v>806</v>
      </c>
    </row>
    <row r="225" spans="1:8" x14ac:dyDescent="0.3">
      <c r="A225" t="s">
        <v>531</v>
      </c>
      <c r="B225" t="s">
        <v>532</v>
      </c>
      <c r="C225" s="1">
        <v>16203</v>
      </c>
      <c r="D225" t="s">
        <v>537</v>
      </c>
      <c r="E225" t="s">
        <v>537</v>
      </c>
      <c r="F225">
        <v>1315</v>
      </c>
      <c r="G225" t="s">
        <v>820</v>
      </c>
      <c r="H225" t="s">
        <v>806</v>
      </c>
    </row>
    <row r="226" spans="1:8" x14ac:dyDescent="0.3">
      <c r="A226" t="s">
        <v>531</v>
      </c>
      <c r="B226" t="s">
        <v>532</v>
      </c>
      <c r="C226" s="1">
        <v>16203</v>
      </c>
      <c r="D226" t="s">
        <v>761</v>
      </c>
      <c r="E226" t="s">
        <v>538</v>
      </c>
      <c r="F226">
        <v>1447</v>
      </c>
      <c r="G226" t="s">
        <v>820</v>
      </c>
      <c r="H226" t="s">
        <v>806</v>
      </c>
    </row>
    <row r="227" spans="1:8" x14ac:dyDescent="0.3">
      <c r="A227" t="s">
        <v>531</v>
      </c>
      <c r="B227" t="s">
        <v>532</v>
      </c>
      <c r="C227" s="1">
        <v>16203</v>
      </c>
      <c r="D227" t="s">
        <v>539</v>
      </c>
      <c r="E227" t="s">
        <v>539</v>
      </c>
      <c r="F227">
        <v>3723</v>
      </c>
      <c r="G227" t="s">
        <v>806</v>
      </c>
      <c r="H227" t="s">
        <v>806</v>
      </c>
    </row>
    <row r="228" spans="1:8" x14ac:dyDescent="0.3">
      <c r="A228" t="s">
        <v>531</v>
      </c>
      <c r="B228" t="s">
        <v>532</v>
      </c>
      <c r="C228" s="1">
        <v>16203</v>
      </c>
      <c r="D228" t="s">
        <v>540</v>
      </c>
      <c r="E228" t="s">
        <v>540</v>
      </c>
      <c r="F228">
        <v>1004</v>
      </c>
      <c r="G228" t="s">
        <v>820</v>
      </c>
      <c r="H228" t="s">
        <v>806</v>
      </c>
    </row>
    <row r="229" spans="1:8" x14ac:dyDescent="0.3">
      <c r="A229" t="s">
        <v>531</v>
      </c>
      <c r="B229" t="s">
        <v>532</v>
      </c>
      <c r="C229" s="1">
        <v>16203</v>
      </c>
      <c r="D229" t="s">
        <v>541</v>
      </c>
      <c r="E229" t="s">
        <v>541</v>
      </c>
      <c r="F229">
        <v>1464</v>
      </c>
      <c r="G229" t="s">
        <v>813</v>
      </c>
      <c r="H229" t="s">
        <v>813</v>
      </c>
    </row>
    <row r="230" spans="1:8" x14ac:dyDescent="0.3">
      <c r="A230" t="s">
        <v>531</v>
      </c>
      <c r="B230" t="s">
        <v>532</v>
      </c>
      <c r="C230" s="1">
        <v>16203</v>
      </c>
      <c r="D230" t="s">
        <v>542</v>
      </c>
      <c r="E230" t="s">
        <v>542</v>
      </c>
      <c r="F230">
        <v>2659</v>
      </c>
      <c r="G230" t="s">
        <v>806</v>
      </c>
      <c r="H230" t="s">
        <v>806</v>
      </c>
    </row>
    <row r="231" spans="1:8" x14ac:dyDescent="0.3">
      <c r="A231" t="s">
        <v>543</v>
      </c>
      <c r="B231" t="s">
        <v>543</v>
      </c>
      <c r="C231" s="1">
        <v>28081</v>
      </c>
      <c r="D231" t="s">
        <v>543</v>
      </c>
      <c r="E231" t="s">
        <v>543</v>
      </c>
      <c r="F231">
        <v>4348</v>
      </c>
      <c r="G231" t="s">
        <v>806</v>
      </c>
      <c r="H231" t="s">
        <v>806</v>
      </c>
    </row>
    <row r="232" spans="1:8" x14ac:dyDescent="0.3">
      <c r="A232" t="s">
        <v>543</v>
      </c>
      <c r="B232" t="s">
        <v>543</v>
      </c>
      <c r="C232" s="1">
        <v>28081</v>
      </c>
      <c r="D232" t="s">
        <v>544</v>
      </c>
      <c r="E232" t="s">
        <v>1125</v>
      </c>
      <c r="F232">
        <v>1292</v>
      </c>
      <c r="G232" t="s">
        <v>806</v>
      </c>
      <c r="H232" t="s">
        <v>806</v>
      </c>
    </row>
    <row r="233" spans="1:8" x14ac:dyDescent="0.3">
      <c r="A233" t="s">
        <v>543</v>
      </c>
      <c r="B233" t="s">
        <v>543</v>
      </c>
      <c r="C233" s="1">
        <v>28081</v>
      </c>
      <c r="D233" t="s">
        <v>546</v>
      </c>
      <c r="E233" t="s">
        <v>546</v>
      </c>
      <c r="F233">
        <v>2048</v>
      </c>
      <c r="G233" t="s">
        <v>806</v>
      </c>
      <c r="H233" t="s">
        <v>806</v>
      </c>
    </row>
    <row r="234" spans="1:8" x14ac:dyDescent="0.3">
      <c r="A234" t="s">
        <v>543</v>
      </c>
      <c r="B234" t="s">
        <v>543</v>
      </c>
      <c r="C234" s="1">
        <v>28081</v>
      </c>
      <c r="D234" t="s">
        <v>547</v>
      </c>
      <c r="E234" t="s">
        <v>547</v>
      </c>
      <c r="F234">
        <v>3750</v>
      </c>
      <c r="G234" t="s">
        <v>806</v>
      </c>
      <c r="H234" t="s">
        <v>806</v>
      </c>
    </row>
    <row r="235" spans="1:8" x14ac:dyDescent="0.3">
      <c r="A235" t="s">
        <v>543</v>
      </c>
      <c r="B235" t="s">
        <v>543</v>
      </c>
      <c r="C235" s="1">
        <v>28081</v>
      </c>
      <c r="D235" t="s">
        <v>762</v>
      </c>
      <c r="E235" t="s">
        <v>1126</v>
      </c>
      <c r="F235">
        <v>3501</v>
      </c>
      <c r="G235" t="s">
        <v>813</v>
      </c>
      <c r="H235" t="s">
        <v>813</v>
      </c>
    </row>
    <row r="236" spans="1:8" x14ac:dyDescent="0.3">
      <c r="A236" t="s">
        <v>543</v>
      </c>
      <c r="B236" t="s">
        <v>543</v>
      </c>
      <c r="C236" s="1">
        <v>28081</v>
      </c>
      <c r="D236" t="s">
        <v>550</v>
      </c>
      <c r="E236" t="s">
        <v>1127</v>
      </c>
      <c r="F236">
        <v>1097</v>
      </c>
      <c r="G236" t="s">
        <v>813</v>
      </c>
      <c r="H236" t="s">
        <v>813</v>
      </c>
    </row>
    <row r="237" spans="1:8" x14ac:dyDescent="0.3">
      <c r="A237" t="s">
        <v>543</v>
      </c>
      <c r="B237" t="s">
        <v>543</v>
      </c>
      <c r="C237" s="1">
        <v>28081</v>
      </c>
      <c r="D237" t="s">
        <v>552</v>
      </c>
      <c r="E237" t="s">
        <v>1128</v>
      </c>
      <c r="F237">
        <v>1841</v>
      </c>
      <c r="G237" t="s">
        <v>806</v>
      </c>
      <c r="H237" t="s">
        <v>806</v>
      </c>
    </row>
    <row r="238" spans="1:8" x14ac:dyDescent="0.3">
      <c r="A238" t="s">
        <v>543</v>
      </c>
      <c r="B238" t="s">
        <v>543</v>
      </c>
      <c r="C238" s="1">
        <v>28081</v>
      </c>
      <c r="D238" t="s">
        <v>763</v>
      </c>
      <c r="E238" t="s">
        <v>1129</v>
      </c>
      <c r="F238">
        <v>2185</v>
      </c>
      <c r="G238" t="s">
        <v>806</v>
      </c>
      <c r="H238" t="s">
        <v>806</v>
      </c>
    </row>
    <row r="239" spans="1:8" x14ac:dyDescent="0.3">
      <c r="A239" t="s">
        <v>543</v>
      </c>
      <c r="B239" t="s">
        <v>543</v>
      </c>
      <c r="C239" s="1">
        <v>28081</v>
      </c>
      <c r="D239" t="s">
        <v>556</v>
      </c>
      <c r="E239" t="s">
        <v>556</v>
      </c>
      <c r="F239">
        <v>2365</v>
      </c>
      <c r="G239" t="s">
        <v>820</v>
      </c>
      <c r="H239" t="s">
        <v>806</v>
      </c>
    </row>
    <row r="240" spans="1:8" x14ac:dyDescent="0.3">
      <c r="A240" t="s">
        <v>543</v>
      </c>
      <c r="B240" t="s">
        <v>543</v>
      </c>
      <c r="C240" s="1">
        <v>28081</v>
      </c>
      <c r="D240" t="s">
        <v>557</v>
      </c>
      <c r="E240" t="s">
        <v>557</v>
      </c>
      <c r="F240">
        <v>1197</v>
      </c>
      <c r="G240" t="s">
        <v>806</v>
      </c>
      <c r="H240" t="s">
        <v>806</v>
      </c>
    </row>
    <row r="241" spans="1:8" x14ac:dyDescent="0.3">
      <c r="A241" t="s">
        <v>543</v>
      </c>
      <c r="B241" t="s">
        <v>543</v>
      </c>
      <c r="C241" s="1">
        <v>28081</v>
      </c>
      <c r="D241" t="s">
        <v>558</v>
      </c>
      <c r="E241" t="s">
        <v>1130</v>
      </c>
      <c r="F241">
        <v>2047</v>
      </c>
      <c r="G241" t="s">
        <v>806</v>
      </c>
      <c r="H241" t="s">
        <v>806</v>
      </c>
    </row>
    <row r="242" spans="1:8" x14ac:dyDescent="0.3">
      <c r="A242" t="s">
        <v>543</v>
      </c>
      <c r="B242" t="s">
        <v>543</v>
      </c>
      <c r="C242" s="1">
        <v>28081</v>
      </c>
      <c r="D242" t="s">
        <v>560</v>
      </c>
      <c r="E242" t="s">
        <v>560</v>
      </c>
      <c r="F242">
        <v>2003</v>
      </c>
      <c r="G242" t="s">
        <v>806</v>
      </c>
      <c r="H242" t="s">
        <v>806</v>
      </c>
    </row>
    <row r="243" spans="1:8" x14ac:dyDescent="0.3">
      <c r="A243" t="s">
        <v>543</v>
      </c>
      <c r="B243" t="s">
        <v>543</v>
      </c>
      <c r="C243" s="1">
        <v>28081</v>
      </c>
      <c r="D243" t="s">
        <v>561</v>
      </c>
      <c r="E243" t="s">
        <v>561</v>
      </c>
      <c r="F243">
        <v>407</v>
      </c>
      <c r="G243" t="s">
        <v>820</v>
      </c>
      <c r="H243" t="s">
        <v>806</v>
      </c>
    </row>
    <row r="244" spans="1:8" x14ac:dyDescent="0.3">
      <c r="A244" t="s">
        <v>584</v>
      </c>
      <c r="B244" t="s">
        <v>585</v>
      </c>
      <c r="C244" s="1">
        <v>30464</v>
      </c>
      <c r="D244" t="s">
        <v>586</v>
      </c>
      <c r="E244" t="s">
        <v>586</v>
      </c>
      <c r="F244">
        <v>4398</v>
      </c>
      <c r="G244" t="s">
        <v>806</v>
      </c>
      <c r="H244" t="s">
        <v>806</v>
      </c>
    </row>
    <row r="245" spans="1:8" x14ac:dyDescent="0.3">
      <c r="A245" t="s">
        <v>584</v>
      </c>
      <c r="B245" t="s">
        <v>585</v>
      </c>
      <c r="C245" s="1">
        <v>30464</v>
      </c>
      <c r="D245" t="s">
        <v>771</v>
      </c>
      <c r="E245" t="s">
        <v>1131</v>
      </c>
      <c r="F245">
        <v>488</v>
      </c>
      <c r="G245" t="s">
        <v>813</v>
      </c>
      <c r="H245" t="s">
        <v>813</v>
      </c>
    </row>
    <row r="246" spans="1:8" x14ac:dyDescent="0.3">
      <c r="A246" t="s">
        <v>584</v>
      </c>
      <c r="B246" t="s">
        <v>585</v>
      </c>
      <c r="C246" s="1">
        <v>30464</v>
      </c>
      <c r="D246" t="s">
        <v>772</v>
      </c>
      <c r="E246" t="s">
        <v>1132</v>
      </c>
      <c r="F246">
        <v>1660</v>
      </c>
      <c r="G246" t="s">
        <v>820</v>
      </c>
      <c r="H246" t="s">
        <v>806</v>
      </c>
    </row>
    <row r="247" spans="1:8" x14ac:dyDescent="0.3">
      <c r="A247" t="s">
        <v>584</v>
      </c>
      <c r="B247" t="s">
        <v>585</v>
      </c>
      <c r="C247" s="1">
        <v>30464</v>
      </c>
      <c r="D247" t="s">
        <v>591</v>
      </c>
      <c r="E247" t="s">
        <v>591</v>
      </c>
      <c r="F247">
        <v>2079</v>
      </c>
      <c r="G247" t="s">
        <v>806</v>
      </c>
      <c r="H247" t="s">
        <v>806</v>
      </c>
    </row>
    <row r="248" spans="1:8" x14ac:dyDescent="0.3">
      <c r="A248" t="s">
        <v>584</v>
      </c>
      <c r="B248" t="s">
        <v>585</v>
      </c>
      <c r="C248" s="1">
        <v>30464</v>
      </c>
      <c r="D248" t="s">
        <v>773</v>
      </c>
      <c r="E248" t="s">
        <v>1133</v>
      </c>
      <c r="F248">
        <v>1424</v>
      </c>
      <c r="G248" t="s">
        <v>806</v>
      </c>
      <c r="H248" t="s">
        <v>806</v>
      </c>
    </row>
    <row r="249" spans="1:8" x14ac:dyDescent="0.3">
      <c r="A249" t="s">
        <v>584</v>
      </c>
      <c r="B249" t="s">
        <v>585</v>
      </c>
      <c r="C249" s="1">
        <v>30464</v>
      </c>
      <c r="D249" t="s">
        <v>774</v>
      </c>
      <c r="E249" t="s">
        <v>1134</v>
      </c>
      <c r="F249">
        <v>1306</v>
      </c>
      <c r="G249" t="s">
        <v>813</v>
      </c>
      <c r="H249" t="s">
        <v>813</v>
      </c>
    </row>
    <row r="250" spans="1:8" x14ac:dyDescent="0.3">
      <c r="A250" t="s">
        <v>584</v>
      </c>
      <c r="B250" t="s">
        <v>585</v>
      </c>
      <c r="C250" s="1">
        <v>30464</v>
      </c>
      <c r="D250" t="s">
        <v>596</v>
      </c>
      <c r="E250" t="s">
        <v>1135</v>
      </c>
      <c r="F250">
        <v>1155</v>
      </c>
      <c r="G250" t="s">
        <v>820</v>
      </c>
      <c r="H250" t="s">
        <v>806</v>
      </c>
    </row>
    <row r="251" spans="1:8" x14ac:dyDescent="0.3">
      <c r="A251" t="s">
        <v>584</v>
      </c>
      <c r="B251" t="s">
        <v>585</v>
      </c>
      <c r="C251" s="1">
        <v>30464</v>
      </c>
      <c r="D251" t="s">
        <v>598</v>
      </c>
      <c r="E251" t="s">
        <v>598</v>
      </c>
      <c r="F251">
        <v>1599</v>
      </c>
      <c r="G251" t="s">
        <v>806</v>
      </c>
      <c r="H251" t="s">
        <v>806</v>
      </c>
    </row>
    <row r="252" spans="1:8" x14ac:dyDescent="0.3">
      <c r="A252" t="s">
        <v>584</v>
      </c>
      <c r="B252" t="s">
        <v>585</v>
      </c>
      <c r="C252" s="1">
        <v>30464</v>
      </c>
      <c r="D252" t="s">
        <v>775</v>
      </c>
      <c r="E252" t="s">
        <v>1136</v>
      </c>
      <c r="F252">
        <v>778</v>
      </c>
      <c r="G252" t="s">
        <v>806</v>
      </c>
      <c r="H252" t="s">
        <v>806</v>
      </c>
    </row>
    <row r="253" spans="1:8" x14ac:dyDescent="0.3">
      <c r="A253" t="s">
        <v>584</v>
      </c>
      <c r="B253" t="s">
        <v>585</v>
      </c>
      <c r="C253" s="1">
        <v>30464</v>
      </c>
      <c r="D253" t="s">
        <v>776</v>
      </c>
      <c r="E253" t="s">
        <v>1137</v>
      </c>
      <c r="F253">
        <v>2707</v>
      </c>
      <c r="G253" t="s">
        <v>813</v>
      </c>
      <c r="H253" t="s">
        <v>813</v>
      </c>
    </row>
    <row r="254" spans="1:8" x14ac:dyDescent="0.3">
      <c r="A254" t="s">
        <v>584</v>
      </c>
      <c r="B254" t="s">
        <v>585</v>
      </c>
      <c r="C254" s="1">
        <v>30464</v>
      </c>
      <c r="D254" t="s">
        <v>777</v>
      </c>
      <c r="E254" t="s">
        <v>1138</v>
      </c>
      <c r="F254">
        <v>1079</v>
      </c>
      <c r="G254" t="s">
        <v>806</v>
      </c>
      <c r="H254" t="s">
        <v>806</v>
      </c>
    </row>
    <row r="255" spans="1:8" x14ac:dyDescent="0.3">
      <c r="A255" t="s">
        <v>584</v>
      </c>
      <c r="B255" t="s">
        <v>585</v>
      </c>
      <c r="C255" s="1">
        <v>30464</v>
      </c>
      <c r="D255" t="s">
        <v>780</v>
      </c>
      <c r="E255" t="s">
        <v>605</v>
      </c>
      <c r="F255">
        <v>1064</v>
      </c>
      <c r="G255" t="s">
        <v>813</v>
      </c>
      <c r="H255" t="s">
        <v>813</v>
      </c>
    </row>
    <row r="256" spans="1:8" x14ac:dyDescent="0.3">
      <c r="A256" t="s">
        <v>584</v>
      </c>
      <c r="B256" t="s">
        <v>585</v>
      </c>
      <c r="C256" s="1">
        <v>30464</v>
      </c>
      <c r="D256" t="s">
        <v>781</v>
      </c>
      <c r="E256" t="s">
        <v>606</v>
      </c>
      <c r="F256">
        <v>975</v>
      </c>
      <c r="G256" t="s">
        <v>813</v>
      </c>
      <c r="H256" t="s">
        <v>813</v>
      </c>
    </row>
    <row r="257" spans="1:8" x14ac:dyDescent="0.3">
      <c r="A257" t="s">
        <v>584</v>
      </c>
      <c r="B257" t="s">
        <v>585</v>
      </c>
      <c r="C257" s="1">
        <v>30464</v>
      </c>
      <c r="D257" t="s">
        <v>607</v>
      </c>
      <c r="E257" t="s">
        <v>607</v>
      </c>
      <c r="F257">
        <v>1745</v>
      </c>
      <c r="G257" t="s">
        <v>820</v>
      </c>
      <c r="H257" t="s">
        <v>806</v>
      </c>
    </row>
    <row r="258" spans="1:8" x14ac:dyDescent="0.3">
      <c r="A258" t="s">
        <v>584</v>
      </c>
      <c r="B258" t="s">
        <v>585</v>
      </c>
      <c r="C258" s="1">
        <v>30464</v>
      </c>
      <c r="D258" t="s">
        <v>608</v>
      </c>
      <c r="E258" t="s">
        <v>608</v>
      </c>
      <c r="F258">
        <v>1902</v>
      </c>
      <c r="G258" t="s">
        <v>813</v>
      </c>
      <c r="H258" t="s">
        <v>813</v>
      </c>
    </row>
    <row r="259" spans="1:8" x14ac:dyDescent="0.3">
      <c r="A259" t="s">
        <v>584</v>
      </c>
      <c r="B259" t="s">
        <v>585</v>
      </c>
      <c r="C259" s="1">
        <v>30464</v>
      </c>
      <c r="D259" t="s">
        <v>609</v>
      </c>
      <c r="E259" t="s">
        <v>609</v>
      </c>
      <c r="F259">
        <v>2045</v>
      </c>
      <c r="G259" t="s">
        <v>813</v>
      </c>
      <c r="H259" t="s">
        <v>813</v>
      </c>
    </row>
    <row r="260" spans="1:8" x14ac:dyDescent="0.3">
      <c r="A260" t="s">
        <v>584</v>
      </c>
      <c r="B260" t="s">
        <v>585</v>
      </c>
      <c r="C260" s="1">
        <v>30464</v>
      </c>
      <c r="D260" t="s">
        <v>610</v>
      </c>
      <c r="E260" t="s">
        <v>610</v>
      </c>
      <c r="F260">
        <v>4063</v>
      </c>
      <c r="G260" t="s">
        <v>806</v>
      </c>
      <c r="H260" t="s">
        <v>806</v>
      </c>
    </row>
    <row r="261" spans="1:8" x14ac:dyDescent="0.3">
      <c r="A261" t="s">
        <v>611</v>
      </c>
      <c r="B261" t="s">
        <v>612</v>
      </c>
      <c r="C261" s="1">
        <v>29871</v>
      </c>
      <c r="D261" t="s">
        <v>612</v>
      </c>
      <c r="E261" t="s">
        <v>612</v>
      </c>
      <c r="F261">
        <v>5557</v>
      </c>
      <c r="G261" t="s">
        <v>806</v>
      </c>
      <c r="H261" t="s">
        <v>806</v>
      </c>
    </row>
    <row r="262" spans="1:8" x14ac:dyDescent="0.3">
      <c r="A262" t="s">
        <v>611</v>
      </c>
      <c r="B262" t="s">
        <v>612</v>
      </c>
      <c r="C262" s="1">
        <v>29871</v>
      </c>
      <c r="D262" t="s">
        <v>613</v>
      </c>
      <c r="E262" t="s">
        <v>613</v>
      </c>
      <c r="F262">
        <v>4284</v>
      </c>
      <c r="G262" t="s">
        <v>820</v>
      </c>
      <c r="H262" t="s">
        <v>806</v>
      </c>
    </row>
    <row r="263" spans="1:8" x14ac:dyDescent="0.3">
      <c r="A263" t="s">
        <v>611</v>
      </c>
      <c r="B263" t="s">
        <v>612</v>
      </c>
      <c r="C263" s="1">
        <v>29871</v>
      </c>
      <c r="D263" t="s">
        <v>474</v>
      </c>
      <c r="E263" t="s">
        <v>1139</v>
      </c>
      <c r="F263">
        <v>756</v>
      </c>
      <c r="G263" t="s">
        <v>820</v>
      </c>
      <c r="H263" t="s">
        <v>806</v>
      </c>
    </row>
    <row r="264" spans="1:8" x14ac:dyDescent="0.3">
      <c r="A264" t="s">
        <v>611</v>
      </c>
      <c r="B264" t="s">
        <v>612</v>
      </c>
      <c r="C264" s="1">
        <v>29871</v>
      </c>
      <c r="D264" t="s">
        <v>782</v>
      </c>
      <c r="E264" t="s">
        <v>614</v>
      </c>
      <c r="F264">
        <v>1063</v>
      </c>
      <c r="G264" t="s">
        <v>820</v>
      </c>
      <c r="H264" t="s">
        <v>806</v>
      </c>
    </row>
    <row r="265" spans="1:8" x14ac:dyDescent="0.3">
      <c r="A265" t="s">
        <v>611</v>
      </c>
      <c r="B265" t="s">
        <v>612</v>
      </c>
      <c r="C265" s="1">
        <v>29871</v>
      </c>
      <c r="D265" t="s">
        <v>615</v>
      </c>
      <c r="E265" t="s">
        <v>615</v>
      </c>
      <c r="F265">
        <v>2137</v>
      </c>
      <c r="G265" t="s">
        <v>820</v>
      </c>
      <c r="H265" t="s">
        <v>806</v>
      </c>
    </row>
    <row r="266" spans="1:8" x14ac:dyDescent="0.3">
      <c r="A266" t="s">
        <v>611</v>
      </c>
      <c r="B266" t="s">
        <v>612</v>
      </c>
      <c r="C266" s="1">
        <v>29871</v>
      </c>
      <c r="D266" t="s">
        <v>616</v>
      </c>
      <c r="E266" t="s">
        <v>616</v>
      </c>
      <c r="F266">
        <v>1232</v>
      </c>
      <c r="G266" t="s">
        <v>806</v>
      </c>
      <c r="H266" t="s">
        <v>806</v>
      </c>
    </row>
    <row r="267" spans="1:8" x14ac:dyDescent="0.3">
      <c r="A267" t="s">
        <v>611</v>
      </c>
      <c r="B267" t="s">
        <v>612</v>
      </c>
      <c r="C267" s="1">
        <v>29871</v>
      </c>
      <c r="D267" t="s">
        <v>617</v>
      </c>
      <c r="E267" t="s">
        <v>617</v>
      </c>
      <c r="F267">
        <v>3335</v>
      </c>
      <c r="G267" t="s">
        <v>820</v>
      </c>
      <c r="H267" t="s">
        <v>806</v>
      </c>
    </row>
    <row r="268" spans="1:8" x14ac:dyDescent="0.3">
      <c r="A268" t="s">
        <v>611</v>
      </c>
      <c r="B268" t="s">
        <v>612</v>
      </c>
      <c r="C268" s="1">
        <v>29871</v>
      </c>
      <c r="D268" t="s">
        <v>618</v>
      </c>
      <c r="E268" t="s">
        <v>618</v>
      </c>
      <c r="F268">
        <v>3160</v>
      </c>
      <c r="G268" t="s">
        <v>806</v>
      </c>
      <c r="H268" t="s">
        <v>806</v>
      </c>
    </row>
    <row r="269" spans="1:8" x14ac:dyDescent="0.3">
      <c r="A269" t="s">
        <v>611</v>
      </c>
      <c r="B269" t="s">
        <v>612</v>
      </c>
      <c r="C269" s="1">
        <v>29871</v>
      </c>
      <c r="D269" t="s">
        <v>619</v>
      </c>
      <c r="E269" t="s">
        <v>619</v>
      </c>
      <c r="F269">
        <v>3147</v>
      </c>
      <c r="G269" t="s">
        <v>820</v>
      </c>
      <c r="H269" t="s">
        <v>806</v>
      </c>
    </row>
    <row r="270" spans="1:8" x14ac:dyDescent="0.3">
      <c r="A270" t="s">
        <v>611</v>
      </c>
      <c r="B270" t="s">
        <v>612</v>
      </c>
      <c r="C270" s="1">
        <v>29871</v>
      </c>
      <c r="D270" t="s">
        <v>538</v>
      </c>
      <c r="E270" t="s">
        <v>1140</v>
      </c>
      <c r="F270">
        <v>2343</v>
      </c>
      <c r="G270" t="s">
        <v>820</v>
      </c>
      <c r="H270" t="s">
        <v>806</v>
      </c>
    </row>
    <row r="271" spans="1:8" x14ac:dyDescent="0.3">
      <c r="A271" t="s">
        <v>611</v>
      </c>
      <c r="B271" t="s">
        <v>612</v>
      </c>
      <c r="C271" s="1">
        <v>29871</v>
      </c>
      <c r="D271" t="s">
        <v>622</v>
      </c>
      <c r="E271" t="s">
        <v>622</v>
      </c>
      <c r="F271">
        <v>2857</v>
      </c>
      <c r="G271" t="s">
        <v>820</v>
      </c>
      <c r="H271" t="s">
        <v>806</v>
      </c>
    </row>
    <row r="272" spans="1:8" x14ac:dyDescent="0.3">
      <c r="A272" t="s">
        <v>623</v>
      </c>
      <c r="B272" t="s">
        <v>624</v>
      </c>
      <c r="C272" s="1">
        <v>37232</v>
      </c>
      <c r="D272" t="s">
        <v>783</v>
      </c>
      <c r="E272" t="s">
        <v>1141</v>
      </c>
      <c r="F272">
        <v>7722</v>
      </c>
      <c r="G272" t="s">
        <v>806</v>
      </c>
      <c r="H272" t="s">
        <v>806</v>
      </c>
    </row>
    <row r="273" spans="1:8" x14ac:dyDescent="0.3">
      <c r="A273" t="s">
        <v>623</v>
      </c>
      <c r="B273" t="s">
        <v>624</v>
      </c>
      <c r="C273" s="1">
        <v>37232</v>
      </c>
      <c r="D273" t="s">
        <v>626</v>
      </c>
      <c r="E273" t="s">
        <v>626</v>
      </c>
      <c r="F273">
        <v>2344</v>
      </c>
      <c r="G273" t="s">
        <v>806</v>
      </c>
      <c r="H273" t="s">
        <v>806</v>
      </c>
    </row>
    <row r="274" spans="1:8" x14ac:dyDescent="0.3">
      <c r="A274" t="s">
        <v>623</v>
      </c>
      <c r="B274" t="s">
        <v>624</v>
      </c>
      <c r="C274" s="1">
        <v>37232</v>
      </c>
      <c r="D274" t="s">
        <v>627</v>
      </c>
      <c r="E274" t="s">
        <v>627</v>
      </c>
      <c r="F274">
        <v>1458</v>
      </c>
      <c r="G274" t="s">
        <v>806</v>
      </c>
      <c r="H274" t="s">
        <v>806</v>
      </c>
    </row>
    <row r="275" spans="1:8" x14ac:dyDescent="0.3">
      <c r="A275" t="s">
        <v>623</v>
      </c>
      <c r="B275" t="s">
        <v>624</v>
      </c>
      <c r="C275" s="1">
        <v>37232</v>
      </c>
      <c r="D275" t="s">
        <v>628</v>
      </c>
      <c r="E275" t="s">
        <v>628</v>
      </c>
      <c r="F275">
        <v>4275</v>
      </c>
      <c r="G275" t="s">
        <v>806</v>
      </c>
      <c r="H275" t="s">
        <v>806</v>
      </c>
    </row>
    <row r="276" spans="1:8" x14ac:dyDescent="0.3">
      <c r="A276" t="s">
        <v>623</v>
      </c>
      <c r="B276" t="s">
        <v>624</v>
      </c>
      <c r="C276" s="1">
        <v>37232</v>
      </c>
      <c r="D276" t="s">
        <v>629</v>
      </c>
      <c r="E276" t="s">
        <v>629</v>
      </c>
      <c r="F276">
        <v>4817</v>
      </c>
      <c r="G276" t="s">
        <v>820</v>
      </c>
      <c r="H276" t="s">
        <v>806</v>
      </c>
    </row>
    <row r="277" spans="1:8" x14ac:dyDescent="0.3">
      <c r="A277" t="s">
        <v>623</v>
      </c>
      <c r="B277" t="s">
        <v>624</v>
      </c>
      <c r="C277" s="1">
        <v>37232</v>
      </c>
      <c r="D277" t="s">
        <v>784</v>
      </c>
      <c r="E277" t="s">
        <v>630</v>
      </c>
      <c r="F277">
        <v>1689</v>
      </c>
      <c r="G277" t="s">
        <v>806</v>
      </c>
      <c r="H277" t="s">
        <v>806</v>
      </c>
    </row>
    <row r="278" spans="1:8" x14ac:dyDescent="0.3">
      <c r="A278" t="s">
        <v>623</v>
      </c>
      <c r="B278" t="s">
        <v>624</v>
      </c>
      <c r="C278" s="1">
        <v>37232</v>
      </c>
      <c r="D278" t="s">
        <v>785</v>
      </c>
      <c r="E278" t="s">
        <v>1142</v>
      </c>
      <c r="F278">
        <v>1909</v>
      </c>
      <c r="G278" t="s">
        <v>820</v>
      </c>
      <c r="H278" t="s">
        <v>806</v>
      </c>
    </row>
    <row r="279" spans="1:8" x14ac:dyDescent="0.3">
      <c r="A279" t="s">
        <v>623</v>
      </c>
      <c r="B279" t="s">
        <v>624</v>
      </c>
      <c r="C279" s="1">
        <v>37232</v>
      </c>
      <c r="D279" t="s">
        <v>786</v>
      </c>
      <c r="E279" t="s">
        <v>633</v>
      </c>
      <c r="F279">
        <v>3236</v>
      </c>
      <c r="G279" t="s">
        <v>806</v>
      </c>
      <c r="H279" t="s">
        <v>806</v>
      </c>
    </row>
    <row r="280" spans="1:8" x14ac:dyDescent="0.3">
      <c r="A280" t="s">
        <v>623</v>
      </c>
      <c r="B280" t="s">
        <v>624</v>
      </c>
      <c r="C280" s="1">
        <v>37232</v>
      </c>
      <c r="D280" t="s">
        <v>634</v>
      </c>
      <c r="E280" t="s">
        <v>634</v>
      </c>
      <c r="F280">
        <v>1868</v>
      </c>
      <c r="G280" t="s">
        <v>806</v>
      </c>
      <c r="H280" t="s">
        <v>806</v>
      </c>
    </row>
    <row r="281" spans="1:8" x14ac:dyDescent="0.3">
      <c r="A281" t="s">
        <v>623</v>
      </c>
      <c r="B281" t="s">
        <v>624</v>
      </c>
      <c r="C281" s="1">
        <v>37232</v>
      </c>
      <c r="D281" t="s">
        <v>635</v>
      </c>
      <c r="E281" t="s">
        <v>635</v>
      </c>
      <c r="F281">
        <v>1591</v>
      </c>
      <c r="G281" t="s">
        <v>806</v>
      </c>
      <c r="H281" t="s">
        <v>806</v>
      </c>
    </row>
    <row r="282" spans="1:8" x14ac:dyDescent="0.3">
      <c r="A282" t="s">
        <v>623</v>
      </c>
      <c r="B282" t="s">
        <v>624</v>
      </c>
      <c r="C282" s="1">
        <v>37232</v>
      </c>
      <c r="D282" t="s">
        <v>787</v>
      </c>
      <c r="E282" t="s">
        <v>1143</v>
      </c>
      <c r="F282">
        <v>964</v>
      </c>
      <c r="G282" t="s">
        <v>806</v>
      </c>
      <c r="H282" t="s">
        <v>806</v>
      </c>
    </row>
    <row r="283" spans="1:8" x14ac:dyDescent="0.3">
      <c r="A283" t="s">
        <v>623</v>
      </c>
      <c r="B283" t="s">
        <v>624</v>
      </c>
      <c r="C283" s="1">
        <v>37232</v>
      </c>
      <c r="D283" t="s">
        <v>638</v>
      </c>
      <c r="E283" t="s">
        <v>1144</v>
      </c>
      <c r="F283">
        <v>2211</v>
      </c>
      <c r="G283" t="s">
        <v>820</v>
      </c>
      <c r="H283" t="s">
        <v>806</v>
      </c>
    </row>
    <row r="284" spans="1:8" x14ac:dyDescent="0.3">
      <c r="A284" t="s">
        <v>623</v>
      </c>
      <c r="B284" t="s">
        <v>624</v>
      </c>
      <c r="C284" s="1">
        <v>37232</v>
      </c>
      <c r="D284" t="s">
        <v>640</v>
      </c>
      <c r="E284" t="s">
        <v>1145</v>
      </c>
      <c r="F284">
        <v>1710</v>
      </c>
      <c r="G284" t="s">
        <v>813</v>
      </c>
      <c r="H284" t="s">
        <v>813</v>
      </c>
    </row>
    <row r="285" spans="1:8" x14ac:dyDescent="0.3">
      <c r="A285" t="s">
        <v>623</v>
      </c>
      <c r="B285" t="s">
        <v>624</v>
      </c>
      <c r="C285" s="1">
        <v>37232</v>
      </c>
      <c r="D285" t="s">
        <v>788</v>
      </c>
      <c r="E285" t="s">
        <v>642</v>
      </c>
      <c r="F285">
        <v>1448</v>
      </c>
      <c r="G285" t="s">
        <v>806</v>
      </c>
      <c r="H285" t="s">
        <v>806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náboženství farnosti</vt:lpstr>
      <vt:lpstr>náboženství vikariáty</vt:lpstr>
      <vt:lpstr>tabulka 1</vt:lpstr>
      <vt:lpstr>názvy farností</vt:lpstr>
      <vt:lpstr>vrstva 1</vt:lpstr>
      <vt:lpstr>vrstva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Valinka</dc:creator>
  <cp:lastModifiedBy>Valinka</cp:lastModifiedBy>
  <dcterms:created xsi:type="dcterms:W3CDTF">2022-07-26T19:09:02Z</dcterms:created>
  <dcterms:modified xsi:type="dcterms:W3CDTF">2022-07-26T20:28:38Z</dcterms:modified>
</cp:coreProperties>
</file>