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510" yWindow="885" windowWidth="24375" windowHeight="11160" activeTab="2"/>
  </bookViews>
  <sheets>
    <sheet name="The Questionnaire" sheetId="1" r:id="rId1"/>
    <sheet name="About CCAI" sheetId="2" r:id="rId2"/>
    <sheet name="CCAI result" sheetId="3" r:id="rId3"/>
    <sheet name="SENDING the questionnaire back" sheetId="4" r:id="rId4"/>
  </sheets>
  <calcPr calcId="125725" concurrentCalc="0"/>
  <fileRecoveryPr repairLoad="1"/>
</workbook>
</file>

<file path=xl/calcChain.xml><?xml version="1.0" encoding="utf-8"?>
<calcChain xmlns="http://schemas.openxmlformats.org/spreadsheetml/2006/main">
  <c r="G18" i="3"/>
  <c r="G17"/>
  <c r="G16"/>
  <c r="G15"/>
</calcChain>
</file>

<file path=xl/sharedStrings.xml><?xml version="1.0" encoding="utf-8"?>
<sst xmlns="http://schemas.openxmlformats.org/spreadsheetml/2006/main" count="484" uniqueCount="361">
  <si>
    <t>ABOUT ME</t>
  </si>
  <si>
    <r>
      <t xml:space="preserve">My name is Marie Ježková. I work at IBM since 2011 and now I am about to finish my studies. My dissertation topic is:
</t>
    </r>
    <r>
      <rPr>
        <b/>
        <sz val="12"/>
        <color rgb="FF000000"/>
        <rFont val="Palatino Linotype"/>
        <family val="1"/>
        <charset val="238"/>
      </rPr>
      <t>Life and culture in Czech Republic from the foreigner´s perspective</t>
    </r>
    <r>
      <rPr>
        <sz val="12"/>
        <color rgb="FF000000"/>
        <rFont val="Palatino Linotype"/>
        <family val="1"/>
        <charset val="238"/>
      </rPr>
      <t>.
The focus group of this dissertation can be only employees of IBM in Brno. Therefore I would like to kindly ask you to spend 30 min on this questionnaire and help me successfuly finish my studies.
Thank you very much for your time and willingness!</t>
    </r>
  </si>
  <si>
    <t>THE QUESTIONNAIRE</t>
  </si>
  <si>
    <r>
      <t xml:space="preserve">This Questionnaire consist of 3 parts: </t>
    </r>
    <r>
      <rPr>
        <b/>
        <sz val="12"/>
        <color rgb="FF000000"/>
        <rFont val="Palatino Linotype"/>
        <family val="1"/>
        <charset val="238"/>
      </rPr>
      <t>Personal information</t>
    </r>
    <r>
      <rPr>
        <sz val="12"/>
        <color rgb="FF000000"/>
        <rFont val="Palatino Linotype"/>
        <family val="1"/>
        <charset val="238"/>
      </rPr>
      <t xml:space="preserve"> (5 questions), </t>
    </r>
    <r>
      <rPr>
        <b/>
        <sz val="12"/>
        <color rgb="FF000000"/>
        <rFont val="Palatino Linotype"/>
        <family val="1"/>
        <charset val="238"/>
      </rPr>
      <t>CCAI</t>
    </r>
    <r>
      <rPr>
        <sz val="12"/>
        <color rgb="FF000000"/>
        <rFont val="Palatino Linotype"/>
        <family val="1"/>
        <charset val="238"/>
      </rPr>
      <t xml:space="preserve"> (50 questions) and </t>
    </r>
    <r>
      <rPr>
        <b/>
        <sz val="12"/>
        <color rgb="FF000000"/>
        <rFont val="Palatino Linotype"/>
        <family val="1"/>
        <charset val="238"/>
      </rPr>
      <t>Living in Czech republic</t>
    </r>
    <r>
      <rPr>
        <sz val="12"/>
        <color rgb="FF000000"/>
        <rFont val="Palatino Linotype"/>
        <family val="1"/>
        <charset val="238"/>
      </rPr>
      <t xml:space="preserve"> (10 questions).
To fill in the whole questionaire should not take you more than 30 min.
Thank you very much for helping me with my final dissertation.</t>
    </r>
  </si>
  <si>
    <t>WHAT IS CCAI?</t>
  </si>
  <si>
    <r>
      <t xml:space="preserve">CCAI creates a main part of this questionnaire. It is a </t>
    </r>
    <r>
      <rPr>
        <i/>
        <sz val="12"/>
        <color rgb="FF000000"/>
        <rFont val="Palatino Linotype"/>
        <family val="1"/>
        <charset val="238"/>
      </rPr>
      <t>USA-certified</t>
    </r>
    <r>
      <rPr>
        <sz val="12"/>
        <color rgb="FF000000"/>
        <rFont val="Palatino Linotype"/>
        <family val="1"/>
        <charset val="238"/>
      </rPr>
      <t xml:space="preserve"> training instrument designed to provide information to an individual about his or her potential for cross-cultural effectiveness. </t>
    </r>
    <r>
      <rPr>
        <b/>
        <sz val="12"/>
        <color rgb="FF000000"/>
        <rFont val="Palatino Linotype"/>
        <family val="1"/>
        <charset val="238"/>
      </rPr>
      <t>CCAI helps people to understand how to adapt to other culture successfuly.</t>
    </r>
    <r>
      <rPr>
        <b/>
        <sz val="12"/>
        <color rgb="FF000000"/>
        <rFont val="Palatino Linotype"/>
        <family val="1"/>
        <charset val="238"/>
      </rPr>
      <t xml:space="preserve">
</t>
    </r>
    <r>
      <rPr>
        <sz val="12"/>
        <color rgb="FF000000"/>
        <rFont val="Palatino Linotype"/>
        <family val="1"/>
        <charset val="238"/>
      </rPr>
      <t>To get more information, the purpose of CCAI and to see how to get and read your result, please see the second list of this excel sheet
("About CCAI").</t>
    </r>
  </si>
  <si>
    <t>HOW TO FILL IT IN?</t>
  </si>
  <si>
    <t>For the closed questions please use the drop-down menu in the "D" row.
In case of some opened questions, please write down your answer in the given row.</t>
  </si>
  <si>
    <t>LET´S GET STARTED…</t>
  </si>
  <si>
    <t>Part 1 - Personal information</t>
  </si>
  <si>
    <t>Drop-Down menu:</t>
  </si>
  <si>
    <t>Sex</t>
  </si>
  <si>
    <t>Female</t>
  </si>
  <si>
    <t>Age</t>
  </si>
  <si>
    <t>21 - 30</t>
  </si>
  <si>
    <t>Nationality</t>
  </si>
  <si>
    <t>Greek</t>
  </si>
  <si>
    <t>Marital status</t>
  </si>
  <si>
    <t>Single</t>
  </si>
  <si>
    <t>Are you a student?</t>
  </si>
  <si>
    <t>No</t>
  </si>
  <si>
    <t>Part 2 - CCAI</t>
  </si>
  <si>
    <t>Info: Read carefully every statement and choose the answer that describes You currently the best.</t>
  </si>
  <si>
    <t>I have ways to deal with the stresses of new situations.</t>
  </si>
  <si>
    <t>Rather Not True</t>
  </si>
  <si>
    <t>I believe that I could live a fulfilling live in another culture.</t>
  </si>
  <si>
    <t>Definitely True</t>
  </si>
  <si>
    <t>Male</t>
  </si>
  <si>
    <t>Under 20</t>
  </si>
  <si>
    <t>Yes</t>
  </si>
  <si>
    <t>Afghan</t>
  </si>
  <si>
    <t>I try to understand peoples thoughts and feelings when I talk to them.</t>
  </si>
  <si>
    <t>True</t>
  </si>
  <si>
    <t>Married</t>
  </si>
  <si>
    <t>Albanian</t>
  </si>
  <si>
    <t>I feel confident in my ability to cope with life, no matter where I am.</t>
  </si>
  <si>
    <t>Rather True</t>
  </si>
  <si>
    <t>31 - 40</t>
  </si>
  <si>
    <t>Divorced</t>
  </si>
  <si>
    <t>Algerian</t>
  </si>
  <si>
    <t>I can enjoy relating to all kinds of people.</t>
  </si>
  <si>
    <t>Not True</t>
  </si>
  <si>
    <t>41 - 50</t>
  </si>
  <si>
    <t>Widowed</t>
  </si>
  <si>
    <t>American</t>
  </si>
  <si>
    <t>I believe that I can accomplish what I set out to do, even in unfamiliar settings.</t>
  </si>
  <si>
    <t>51 - 60</t>
  </si>
  <si>
    <t>Andorran</t>
  </si>
  <si>
    <t>I can laugh at myself when I make a cultural faux pas (mistake).</t>
  </si>
  <si>
    <t>Definitely Not True</t>
  </si>
  <si>
    <t>Over 60</t>
  </si>
  <si>
    <t>Angolan</t>
  </si>
  <si>
    <t>I like being with all kinds of people.</t>
  </si>
  <si>
    <t>Antiguans</t>
  </si>
  <si>
    <t>I have a realistic perception of how others see me.</t>
  </si>
  <si>
    <t>Argentinean</t>
  </si>
  <si>
    <t>When I am working with people of a different cultural background, it is important to me to recieve their approval.</t>
  </si>
  <si>
    <t>Armenian</t>
  </si>
  <si>
    <t>I like a number of people who dont share my particular interests.</t>
  </si>
  <si>
    <t>Australian</t>
  </si>
  <si>
    <t>I believe that all people, of whatever race, are equally valuable.</t>
  </si>
  <si>
    <t>Austrian</t>
  </si>
  <si>
    <t>I like to try new things.</t>
  </si>
  <si>
    <t>Azerbaijani</t>
  </si>
  <si>
    <t>If I had to adapt to a slower pace of life, I would become impatient.</t>
  </si>
  <si>
    <t>Bahamian</t>
  </si>
  <si>
    <t>I am the kind of person who gives people who are different from me the benefit of a doubt.</t>
  </si>
  <si>
    <t>Bahraini</t>
  </si>
  <si>
    <t>If I had to hire several job candidates from a background from a background different from my own, I feel confident that I can make a good judgement.</t>
  </si>
  <si>
    <t>Bangladeshi</t>
  </si>
  <si>
    <t>If my ideas conflicted with those of others who are different from me, I would follow my ideas rather than theirs.</t>
  </si>
  <si>
    <t>Barbadian</t>
  </si>
  <si>
    <t>I could live anywhere and enjoy life.</t>
  </si>
  <si>
    <t>Barbudans</t>
  </si>
  <si>
    <t>Impressing people different from me is more important than being myself with them.</t>
  </si>
  <si>
    <t>Batswana</t>
  </si>
  <si>
    <t>I can percieve how people are feeling, even if they are different from me.</t>
  </si>
  <si>
    <t>Belarusian</t>
  </si>
  <si>
    <t>I make friends easily.</t>
  </si>
  <si>
    <t>Belgian</t>
  </si>
  <si>
    <t>When I am around people who are different from me, I feel lonely.</t>
  </si>
  <si>
    <t>Belizean</t>
  </si>
  <si>
    <t>I dont enjoy trying new foods.</t>
  </si>
  <si>
    <t>Beninese</t>
  </si>
  <si>
    <t>I believe that all cultures have something worthwhile to offer.</t>
  </si>
  <si>
    <t>Bhutanese</t>
  </si>
  <si>
    <t>I feel free to maintain my personal values, even among those who dont share them.</t>
  </si>
  <si>
    <t>Bolivian</t>
  </si>
  <si>
    <t>Even if I failed in a new living situation, I could still like myself.</t>
  </si>
  <si>
    <t>Bosnian</t>
  </si>
  <si>
    <t>Im not good at understanding people when they are different from me.</t>
  </si>
  <si>
    <t>Brazilian</t>
  </si>
  <si>
    <t>I pay attention to how people´s cultural differences affect their perception of me.</t>
  </si>
  <si>
    <t>British</t>
  </si>
  <si>
    <t>I like new experiences.</t>
  </si>
  <si>
    <t>Bruneian</t>
  </si>
  <si>
    <t>I enjoy spending time alone, even in unfamiliar surroundings.</t>
  </si>
  <si>
    <t>Bulgarian</t>
  </si>
  <si>
    <t>I rarely get discouraged, even when I work with people who are very different from me.</t>
  </si>
  <si>
    <t>Burkinabe</t>
  </si>
  <si>
    <t>People who know me would describe me as a person who is intolerant of others differences.</t>
  </si>
  <si>
    <t>Burmese</t>
  </si>
  <si>
    <t>I consider the impact my actions have on others.</t>
  </si>
  <si>
    <t>Burundian</t>
  </si>
  <si>
    <t>It is difficult for me to approach unfamiliar situations with a positive attitude.</t>
  </si>
  <si>
    <t>Cambodian</t>
  </si>
  <si>
    <t>I prefer to decide from my own values, even when those around me have different values.</t>
  </si>
  <si>
    <t>Cameroonian</t>
  </si>
  <si>
    <t>I can cope well with whatever difficult feelings I might experience in a new culture.</t>
  </si>
  <si>
    <t>Canadian</t>
  </si>
  <si>
    <t>When I meet people who are different from me, I tend to feel judgemental about their differences.</t>
  </si>
  <si>
    <t>Cape Verdean</t>
  </si>
  <si>
    <t>When I am with people who are different from me, I interpret their behavior in the context of their culture.</t>
  </si>
  <si>
    <t>Central African</t>
  </si>
  <si>
    <t>I can function in situations where things are not clear.</t>
  </si>
  <si>
    <t>Chadian</t>
  </si>
  <si>
    <t>When I meet people who are different from me, I am interested in learning more about them.</t>
  </si>
  <si>
    <t>Chilean</t>
  </si>
  <si>
    <t>My personal value system is based on my own beliefs, not on conformity to other people´s standards.</t>
  </si>
  <si>
    <t>Chinese</t>
  </si>
  <si>
    <t>I trust my ability to communicate accurately in new situations.</t>
  </si>
  <si>
    <t>Colombian</t>
  </si>
  <si>
    <t>I enjoy talking with people who think differently than I think.</t>
  </si>
  <si>
    <t>Comoran</t>
  </si>
  <si>
    <t>When I am in a new or strange enviroment, I keep an open mind.</t>
  </si>
  <si>
    <t>Congolese</t>
  </si>
  <si>
    <t>I can accept my imperfections, regardless of how others view them.</t>
  </si>
  <si>
    <t>Costa Rican</t>
  </si>
  <si>
    <t>I am the kind of person who gives people who are different from me the benefit of the doubt.</t>
  </si>
  <si>
    <t>Croatian</t>
  </si>
  <si>
    <t>I expect that others will respect me, regardless of their cultural background.</t>
  </si>
  <si>
    <t>Cuban</t>
  </si>
  <si>
    <t>I can  live with the stress of encountering new circumstances or people.</t>
  </si>
  <si>
    <t>Cypriot</t>
  </si>
  <si>
    <t>When I meet people who are different from me, I expect to like them.</t>
  </si>
  <si>
    <t>Czech</t>
  </si>
  <si>
    <t>In talking with people from other cultures, I pay attention to body language.</t>
  </si>
  <si>
    <t>Danish</t>
  </si>
  <si>
    <t>Djibouti</t>
  </si>
  <si>
    <t>Part 3: Living in the Czech Republic</t>
  </si>
  <si>
    <t>Dominican</t>
  </si>
  <si>
    <t>How long have you been living in the Czech Republic?</t>
  </si>
  <si>
    <t>Less than 1 year</t>
  </si>
  <si>
    <t>Dutch</t>
  </si>
  <si>
    <t>What was your motivation to move in the Czech Republic?</t>
  </si>
  <si>
    <t>Girlfriend/Boyfriend</t>
  </si>
  <si>
    <t>Other:</t>
  </si>
  <si>
    <t>East Timorese</t>
  </si>
  <si>
    <t>Have you ever visited the Czech Republic before you decided to move there?</t>
  </si>
  <si>
    <t>Yes, for a vacation</t>
  </si>
  <si>
    <t>Maybe for a while</t>
  </si>
  <si>
    <t>Ecuadorean</t>
  </si>
  <si>
    <t>Can you imagine to live in the Czech Republic forever?</t>
  </si>
  <si>
    <t>I havn´t looked for any yet.</t>
  </si>
  <si>
    <t>Egyptian</t>
  </si>
  <si>
    <r>
      <t xml:space="preserve">Write down 3 characteristics, that describe Czech people the most.
</t>
    </r>
    <r>
      <rPr>
        <i/>
        <sz val="12"/>
        <color rgb="FF000000"/>
        <rFont val="Palatino Linotype"/>
        <family val="1"/>
        <charset val="238"/>
      </rPr>
      <t>(opened question)</t>
    </r>
  </si>
  <si>
    <t>Characteristic N.1: calm</t>
  </si>
  <si>
    <t>Emirian</t>
  </si>
  <si>
    <t>Characteristic N.2: lonely</t>
  </si>
  <si>
    <t>Characteristic N.3: alkohol lovers</t>
  </si>
  <si>
    <t>Are you able to communicate in Czech?</t>
  </si>
  <si>
    <t>No, I know only some words</t>
  </si>
  <si>
    <t>Equatorial Guinean</t>
  </si>
  <si>
    <t>Do you think that you have enough information about possibilities of travelling and seeing interesting places in the Czech Republic?</t>
  </si>
  <si>
    <t>Eritrean</t>
  </si>
  <si>
    <t>Where do you usually find this information?</t>
  </si>
  <si>
    <t>Internet</t>
  </si>
  <si>
    <t>Estonian</t>
  </si>
  <si>
    <r>
      <t xml:space="preserve">In case you have already visited some interesting places in the Czech Republic, where (what) was it?
</t>
    </r>
    <r>
      <rPr>
        <i/>
        <sz val="12"/>
        <color rgb="FF000000"/>
        <rFont val="Palatino Linotype"/>
        <family val="1"/>
        <charset val="238"/>
      </rPr>
      <t>(opened question)</t>
    </r>
  </si>
  <si>
    <t>Prague</t>
  </si>
  <si>
    <t>Yes, I studied here</t>
  </si>
  <si>
    <t>Family</t>
  </si>
  <si>
    <t>1 - 3 years</t>
  </si>
  <si>
    <t>Ethiopian</t>
  </si>
  <si>
    <r>
      <t>If you could change one thing on the Czech Republic, which would make your life here more confident,
what would it be?</t>
    </r>
    <r>
      <rPr>
        <i/>
        <sz val="12"/>
        <color rgb="FF000000"/>
        <rFont val="Palatino Linotype"/>
        <family val="1"/>
        <charset val="238"/>
      </rPr>
      <t xml:space="preserve"> (opened question)</t>
    </r>
  </si>
  <si>
    <t>garlic habits</t>
  </si>
  <si>
    <t>Yes, as a business trip</t>
  </si>
  <si>
    <t>Friends</t>
  </si>
  <si>
    <t>4 - 5 years</t>
  </si>
  <si>
    <t>Fijian</t>
  </si>
  <si>
    <t>Yes, but I just went through the CZ</t>
  </si>
  <si>
    <t>Job</t>
  </si>
  <si>
    <t>5 - 7 years</t>
  </si>
  <si>
    <t>Filipino</t>
  </si>
  <si>
    <t>Curiosity</t>
  </si>
  <si>
    <t>More than 8 years</t>
  </si>
  <si>
    <t>Finnish</t>
  </si>
  <si>
    <t>To experience something new</t>
  </si>
  <si>
    <t>French</t>
  </si>
  <si>
    <t>Other</t>
  </si>
  <si>
    <t>Gabonese</t>
  </si>
  <si>
    <t>Gambian</t>
  </si>
  <si>
    <t>Georgian</t>
  </si>
  <si>
    <t>Yes, fluently</t>
  </si>
  <si>
    <t>German</t>
  </si>
  <si>
    <t>Yes, I know the basics</t>
  </si>
  <si>
    <t>Media</t>
  </si>
  <si>
    <t>Ghanaian</t>
  </si>
  <si>
    <t>Friends and family</t>
  </si>
  <si>
    <t>Not at all</t>
  </si>
  <si>
    <t>Nowhere</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</si>
  <si>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</si>
  <si>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</si>
  <si>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</si>
  <si>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</si>
  <si>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</si>
  <si>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</si>
  <si>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</si>
  <si>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</si>
  <si>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</si>
  <si>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</si>
  <si>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</si>
  <si>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</si>
  <si>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</si>
  <si>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</si>
  <si>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</si>
  <si>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</si>
  <si>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</si>
  <si>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Italian</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</si>
  <si>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</si>
  <si>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</si>
  <si>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</si>
  <si>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</si>
  <si>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</si>
  <si>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</si>
  <si>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</si>
  <si>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</si>
  <si>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</si>
  <si>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</si>
  <si>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</si>
  <si>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</si>
  <si>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</si>
  <si>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</si>
  <si>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</si>
  <si>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</si>
  <si>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</si>
  <si>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</si>
  <si>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</si>
  <si>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</si>
  <si>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</si>
  <si>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</si>
  <si>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</si>
  <si>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</si>
  <si>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</si>
  <si>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</si>
  <si>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</si>
  <si>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</si>
  <si>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</si>
  <si>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</si>
  <si>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</si>
  <si>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</si>
  <si>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</si>
  <si>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</si>
  <si>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</si>
  <si>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</si>
  <si>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</si>
  <si>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</si>
  <si>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</si>
  <si>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</si>
  <si>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</si>
  <si>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</si>
  <si>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</si>
  <si>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</si>
  <si>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</si>
  <si>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</si>
  <si>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</si>
  <si>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</si>
  <si>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</si>
  <si>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</si>
  <si>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</si>
  <si>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</si>
  <si>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</si>
  <si>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</si>
  <si>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Portuguese</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</si>
  <si>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</si>
  <si>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</si>
  <si>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</si>
  <si>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</si>
  <si>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</si>
  <si>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</si>
  <si>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</si>
  <si>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</si>
  <si>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</si>
  <si>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</si>
  <si>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</si>
  <si>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</si>
  <si>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</si>
  <si>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</si>
  <si>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</si>
  <si>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</si>
  <si>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</si>
  <si>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</si>
  <si>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</si>
  <si>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</si>
  <si>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</si>
  <si>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</si>
  <si>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</si>
  <si>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</si>
  <si>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</si>
  <si>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</si>
  <si>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</si>
  <si>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</si>
  <si>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</si>
  <si>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</si>
  <si>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</si>
  <si>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</si>
  <si>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</si>
  <si>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</si>
  <si>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</si>
  <si>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</si>
  <si>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</si>
  <si>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Tunisian</t>
  </si>
  <si>
    <t>Turkish</t>
  </si>
  <si>
    <t>Tuvaluan</t>
  </si>
  <si>
    <t>Ugandan</t>
  </si>
  <si>
    <t>Ukrainian</t>
  </si>
  <si>
    <t>Uruguayan</t>
  </si>
  <si>
    <t>Uzbekistani</t>
  </si>
  <si>
    <t>Venezuelan</t>
  </si>
  <si>
    <t>Vietnamese</t>
  </si>
  <si>
    <t>Welsh</t>
  </si>
  <si>
    <t>Yemenite</t>
  </si>
  <si>
    <t>Zambian</t>
  </si>
  <si>
    <t>Zimbabwean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</si>
  <si>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</si>
  <si>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</si>
  <si>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</si>
  <si>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i/>
        <sz val="12"/>
        <color rgb="FF000000"/>
        <rFont val="Palatino Linotype"/>
        <family val="1"/>
        <charset val="238"/>
      </rPr>
      <t>http://ccaiassess.com/video.html</t>
    </r>
  </si>
  <si>
    <t>CCAI RESULT</t>
  </si>
  <si>
    <r>
      <t>After filling in the CCAI part, you can check out your results in the third list of this Excel file called "</t>
    </r>
    <r>
      <rPr>
        <b/>
        <i/>
        <sz val="12"/>
        <color rgb="FF000000"/>
        <rFont val="Palatino Linotype"/>
        <family val="1"/>
        <charset val="238"/>
      </rPr>
      <t>CCAI result</t>
    </r>
    <r>
      <rPr>
        <i/>
        <sz val="12"/>
        <color rgb="FF000000"/>
        <rFont val="Palatino Linotype"/>
        <family val="1"/>
        <charset val="238"/>
      </rPr>
      <t>".</t>
    </r>
  </si>
  <si>
    <t>Points</t>
  </si>
  <si>
    <t>Under average</t>
  </si>
  <si>
    <t>Average</t>
  </si>
  <si>
    <t>Above Average</t>
  </si>
  <si>
    <t>Emotional Resilience</t>
  </si>
  <si>
    <t>0 - 76</t>
  </si>
  <si>
    <t>77 - 81</t>
  </si>
  <si>
    <t>82 - 108</t>
  </si>
  <si>
    <t>Flexibility/Openness</t>
  </si>
  <si>
    <t>0 - 64</t>
  </si>
  <si>
    <t>65 - 69</t>
  </si>
  <si>
    <t>70 - 90</t>
  </si>
  <si>
    <t>Perceptual Acuity</t>
  </si>
  <si>
    <t xml:space="preserve"> 0 - 44</t>
  </si>
  <si>
    <t>45 - 47</t>
  </si>
  <si>
    <t>48 - 60</t>
  </si>
  <si>
    <t>Personal Autonomy</t>
  </si>
  <si>
    <t>0 - 30</t>
  </si>
  <si>
    <t>31 - 33</t>
  </si>
  <si>
    <t>34 - 42</t>
  </si>
  <si>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</si>
  <si>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Emotional Resiliance (ER)</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</si>
  <si>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</si>
  <si>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</si>
  <si>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</si>
  <si>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</si>
  <si>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</si>
  <si>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</si>
  <si>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</si>
  <si>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Please send your filled-in questionnaire to </t>
    </r>
    <r>
      <rPr>
        <b/>
        <sz val="12"/>
        <color rgb="FF000000"/>
        <rFont val="Palatino Linotype"/>
        <family val="1"/>
        <charset val="238"/>
      </rPr>
      <t>marie.jezkova@cz.ibm.com</t>
    </r>
    <r>
      <rPr>
        <b/>
        <sz val="12"/>
        <color rgb="FF000000"/>
        <rFont val="Palatino Linotype"/>
        <family val="1"/>
        <charset val="238"/>
      </rPr>
      <t xml:space="preserve">
</t>
    </r>
    <r>
      <rPr>
        <sz val="12"/>
        <color rgb="FF000000"/>
        <rFont val="Palatino Linotype"/>
        <family val="1"/>
        <charset val="238"/>
      </rPr>
      <t>Thank you very much!</t>
    </r>
  </si>
  <si>
    <t>In case of any issues, do not hesitate to contact me.</t>
  </si>
</sst>
</file>

<file path=xl/styles.xml><?xml version="1.0" encoding="utf-8"?>
<styleSheet xmlns="http://schemas.openxmlformats.org/spreadsheetml/2006/main">
  <numFmts count="1">
    <numFmt numFmtId="164" formatCode="[$$-409]#,##0.00;[Red]&quot;-&quot;[$$-409]#,##0.00"/>
  </numFmts>
  <fonts count="16">
    <font>
      <sz val="11"/>
      <color rgb="FF000000"/>
      <name val="Calibri"/>
      <family val="2"/>
      <charset val="238"/>
    </font>
    <font>
      <sz val="11"/>
      <color rgb="FFFF0000"/>
      <name val="Calibri"/>
      <family val="2"/>
      <charset val="238"/>
    </font>
    <font>
      <sz val="11"/>
      <color rgb="FFFFC000"/>
      <name val="Calibri"/>
      <family val="2"/>
      <charset val="238"/>
    </font>
    <font>
      <sz val="11"/>
      <color rgb="FF00B050"/>
      <name val="Calibri"/>
      <family val="2"/>
      <charset val="238"/>
    </font>
    <font>
      <b/>
      <i/>
      <sz val="16"/>
      <color rgb="FF000000"/>
      <name val="Calibri"/>
      <family val="2"/>
      <charset val="238"/>
    </font>
    <font>
      <b/>
      <i/>
      <u/>
      <sz val="11"/>
      <color rgb="FF000000"/>
      <name val="Calibri"/>
      <family val="2"/>
      <charset val="238"/>
    </font>
    <font>
      <sz val="12"/>
      <color rgb="FF000000"/>
      <name val="Palatino Linotype"/>
      <family val="1"/>
      <charset val="238"/>
    </font>
    <font>
      <b/>
      <sz val="12"/>
      <color rgb="FF000000"/>
      <name val="Palatino Linotype"/>
      <family val="1"/>
      <charset val="238"/>
    </font>
    <font>
      <i/>
      <sz val="12"/>
      <color rgb="FF000000"/>
      <name val="Palatino Linotype"/>
      <family val="1"/>
      <charset val="238"/>
    </font>
    <font>
      <b/>
      <sz val="14"/>
      <color rgb="FF000000"/>
      <name val="Palatino Linotype"/>
      <family val="1"/>
      <charset val="238"/>
    </font>
    <font>
      <b/>
      <i/>
      <sz val="12"/>
      <color rgb="FF000000"/>
      <name val="Palatino Linotype"/>
      <family val="1"/>
      <charset val="238"/>
    </font>
    <font>
      <sz val="11"/>
      <color rgb="FFFFFFFF"/>
      <name val="Calibri"/>
      <family val="2"/>
      <charset val="238"/>
    </font>
    <font>
      <b/>
      <sz val="12"/>
      <color rgb="FFFFFFFF"/>
      <name val="Palatino Linotype"/>
      <family val="1"/>
      <charset val="238"/>
    </font>
    <font>
      <b/>
      <sz val="11"/>
      <color rgb="FFFF0000"/>
      <name val="Palatino Linotype"/>
      <family val="1"/>
      <charset val="238"/>
    </font>
    <font>
      <b/>
      <sz val="11"/>
      <color rgb="FFFFC000"/>
      <name val="Palatino Linotype"/>
      <family val="1"/>
      <charset val="238"/>
    </font>
    <font>
      <b/>
      <sz val="11"/>
      <color rgb="FF00B050"/>
      <name val="Palatino Linotype"/>
      <family val="1"/>
      <charset val="238"/>
    </font>
  </fonts>
  <fills count="12">
    <fill>
      <patternFill patternType="none"/>
    </fill>
    <fill>
      <patternFill patternType="gray125"/>
    </fill>
    <fill>
      <patternFill patternType="solid">
        <fgColor rgb="FFFFFFFF"/>
        <bgColor rgb="FFFFFFFF"/>
      </patternFill>
    </fill>
    <fill>
      <patternFill patternType="solid">
        <fgColor rgb="FFC4BD97"/>
        <bgColor rgb="FFC4BD97"/>
      </patternFill>
    </fill>
    <fill>
      <patternFill patternType="solid">
        <fgColor rgb="FFFFFF9B"/>
        <bgColor rgb="FFFFFF9B"/>
      </patternFill>
    </fill>
    <fill>
      <patternFill patternType="solid">
        <fgColor rgb="FFCCFFCC"/>
        <bgColor rgb="FFCCFFCC"/>
      </patternFill>
    </fill>
    <fill>
      <patternFill patternType="solid">
        <fgColor rgb="FF97DCFF"/>
        <bgColor rgb="FF97DCFF"/>
      </patternFill>
    </fill>
    <fill>
      <patternFill patternType="solid">
        <fgColor rgb="FF92D050"/>
        <bgColor rgb="FF92D050"/>
      </patternFill>
    </fill>
    <fill>
      <patternFill patternType="solid">
        <fgColor rgb="FFFF6699"/>
        <bgColor rgb="FFFF6699"/>
      </patternFill>
    </fill>
    <fill>
      <patternFill patternType="solid">
        <fgColor rgb="FFFFFF00"/>
        <bgColor rgb="FFFFFF00"/>
      </patternFill>
    </fill>
    <fill>
      <patternFill patternType="solid">
        <fgColor rgb="FF000000"/>
        <bgColor rgb="FF000000"/>
      </patternFill>
    </fill>
    <fill>
      <patternFill patternType="solid">
        <fgColor rgb="FF89E0FF"/>
        <bgColor rgb="FF89E0FF"/>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style="thin">
        <color rgb="FF000000"/>
      </right>
      <top style="thin">
        <color rgb="FF000000"/>
      </top>
      <bottom/>
      <diagonal/>
    </border>
    <border>
      <left/>
      <right/>
      <top/>
      <bottom style="thin">
        <color rgb="FF000000"/>
      </bottom>
      <diagonal/>
    </border>
    <border>
      <left/>
      <right style="thin">
        <color rgb="FF000000"/>
      </right>
      <top/>
      <bottom style="thin">
        <color rgb="FF000000"/>
      </bottom>
      <diagonal/>
    </border>
  </borders>
  <cellStyleXfs count="6">
    <xf numFmtId="0" fontId="0" fillId="0" borderId="0"/>
    <xf numFmtId="0" fontId="1" fillId="0" borderId="0"/>
    <xf numFmtId="0" fontId="4" fillId="0" borderId="0">
      <alignment horizontal="center"/>
    </xf>
    <xf numFmtId="0" fontId="4" fillId="0" borderId="0">
      <alignment horizontal="center" textRotation="90"/>
    </xf>
    <xf numFmtId="0" fontId="5" fillId="0" borderId="0"/>
    <xf numFmtId="164" fontId="5" fillId="0" borderId="0"/>
  </cellStyleXfs>
  <cellXfs count="82">
    <xf numFmtId="0" fontId="0" fillId="0" borderId="0" xfId="0"/>
    <xf numFmtId="0" fontId="6" fillId="2" borderId="0" xfId="0" applyFont="1" applyFill="1" applyAlignment="1">
      <alignment horizontal="center" vertical="center"/>
    </xf>
    <xf numFmtId="0" fontId="6" fillId="2" borderId="0" xfId="0" applyFont="1" applyFill="1" applyAlignment="1">
      <alignment horizontal="center" vertical="center" wrapText="1"/>
    </xf>
    <xf numFmtId="0" fontId="7" fillId="2" borderId="0" xfId="0" applyFont="1" applyFill="1" applyAlignment="1">
      <alignment horizontal="center" vertical="center" wrapText="1"/>
    </xf>
    <xf numFmtId="0" fontId="7" fillId="2" borderId="0" xfId="0" applyFont="1" applyFill="1" applyBorder="1" applyAlignment="1">
      <alignment horizontal="center" vertical="center"/>
    </xf>
    <xf numFmtId="0" fontId="7" fillId="4" borderId="1" xfId="0" applyFont="1" applyFill="1" applyBorder="1" applyAlignment="1">
      <alignment horizontal="center" vertical="center"/>
    </xf>
    <xf numFmtId="0" fontId="7" fillId="2" borderId="3" xfId="0" applyFont="1" applyFill="1" applyBorder="1" applyAlignment="1">
      <alignment horizontal="center" vertical="center"/>
    </xf>
    <xf numFmtId="0" fontId="6" fillId="2" borderId="3" xfId="0" applyFont="1" applyFill="1" applyBorder="1" applyAlignment="1">
      <alignment horizontal="left" vertical="center"/>
    </xf>
    <xf numFmtId="0" fontId="7" fillId="5" borderId="1" xfId="0" applyFont="1" applyFill="1" applyBorder="1" applyAlignment="1">
      <alignment horizontal="center" vertical="center"/>
    </xf>
    <xf numFmtId="0" fontId="7" fillId="2" borderId="1" xfId="0" applyFont="1" applyFill="1" applyBorder="1" applyAlignment="1">
      <alignment horizontal="center" vertical="center"/>
    </xf>
    <xf numFmtId="0" fontId="6" fillId="2" borderId="4" xfId="0" applyFont="1" applyFill="1" applyBorder="1" applyAlignment="1">
      <alignment horizontal="left" vertical="center"/>
    </xf>
    <xf numFmtId="0" fontId="6" fillId="2" borderId="0" xfId="0" applyFont="1" applyFill="1"/>
    <xf numFmtId="0" fontId="6" fillId="2" borderId="4" xfId="0" applyFont="1" applyFill="1" applyBorder="1" applyAlignment="1">
      <alignment horizontal="left" vertical="center" wrapText="1"/>
    </xf>
    <xf numFmtId="0" fontId="7" fillId="6" borderId="1" xfId="0" applyFont="1" applyFill="1" applyBorder="1" applyAlignment="1">
      <alignment horizontal="center" vertical="center"/>
    </xf>
    <xf numFmtId="0" fontId="7" fillId="2" borderId="5" xfId="0" applyFont="1" applyFill="1" applyBorder="1" applyAlignment="1">
      <alignment horizontal="center" vertical="center"/>
    </xf>
    <xf numFmtId="0" fontId="6" fillId="2" borderId="1" xfId="0" applyFont="1" applyFill="1" applyBorder="1" applyAlignment="1">
      <alignment horizontal="left" vertical="center"/>
    </xf>
    <xf numFmtId="0" fontId="7" fillId="6" borderId="6"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7" fillId="6" borderId="2"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7" fillId="6" borderId="6" xfId="0" applyFont="1" applyFill="1" applyBorder="1" applyAlignment="1">
      <alignment horizontal="center" vertical="center"/>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7" fillId="2" borderId="0" xfId="0" applyFont="1" applyFill="1" applyAlignment="1">
      <alignment horizontal="center" vertical="center"/>
    </xf>
    <xf numFmtId="0" fontId="8" fillId="2" borderId="0" xfId="0" applyFont="1" applyFill="1" applyBorder="1" applyAlignment="1">
      <alignment vertical="center" wrapText="1"/>
    </xf>
    <xf numFmtId="0" fontId="9" fillId="0" borderId="0" xfId="0" applyFont="1" applyBorder="1" applyAlignment="1">
      <alignment horizontal="center" vertical="center"/>
    </xf>
    <xf numFmtId="0" fontId="6" fillId="2" borderId="0" xfId="0" applyFont="1" applyFill="1" applyAlignment="1">
      <alignment horizontal="left" vertical="center"/>
    </xf>
    <xf numFmtId="0" fontId="7" fillId="3" borderId="1" xfId="0" applyFont="1" applyFill="1" applyBorder="1" applyAlignment="1">
      <alignment horizontal="center" vertical="center"/>
    </xf>
    <xf numFmtId="0" fontId="6" fillId="2" borderId="2"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4" borderId="3" xfId="0" applyFont="1" applyFill="1" applyBorder="1" applyAlignment="1">
      <alignment horizontal="left" vertical="center"/>
    </xf>
    <xf numFmtId="0" fontId="7" fillId="5" borderId="3" xfId="0" applyFont="1" applyFill="1" applyBorder="1" applyAlignment="1">
      <alignment horizontal="left" vertical="center"/>
    </xf>
    <xf numFmtId="0" fontId="8" fillId="2" borderId="4" xfId="0" applyFont="1" applyFill="1" applyBorder="1" applyAlignment="1">
      <alignment horizontal="center" vertical="center"/>
    </xf>
    <xf numFmtId="0" fontId="7" fillId="6" borderId="3" xfId="0" applyFont="1" applyFill="1" applyBorder="1" applyAlignment="1">
      <alignment horizontal="left" vertical="center"/>
    </xf>
    <xf numFmtId="0" fontId="0" fillId="0" borderId="1" xfId="0" applyBorder="1"/>
    <xf numFmtId="0" fontId="7" fillId="2" borderId="1" xfId="0" applyFont="1" applyFill="1" applyBorder="1" applyAlignment="1">
      <alignment horizontal="center" vertical="center"/>
    </xf>
    <xf numFmtId="0" fontId="6" fillId="2" borderId="1" xfId="0" applyFont="1" applyFill="1" applyBorder="1" applyAlignment="1">
      <alignment horizontal="left" vertical="center" wrapText="1"/>
    </xf>
    <xf numFmtId="0" fontId="0" fillId="0" borderId="6" xfId="0" applyBorder="1"/>
    <xf numFmtId="0" fontId="0" fillId="0" borderId="0" xfId="0"/>
    <xf numFmtId="0" fontId="0" fillId="2" borderId="0" xfId="0" applyFill="1"/>
    <xf numFmtId="0" fontId="0" fillId="2" borderId="0" xfId="0" applyFill="1" applyAlignment="1"/>
    <xf numFmtId="0" fontId="8" fillId="2" borderId="1" xfId="0" applyFont="1" applyFill="1" applyBorder="1" applyAlignment="1">
      <alignment horizontal="center" vertical="center" wrapText="1"/>
    </xf>
    <xf numFmtId="0" fontId="11" fillId="2" borderId="0" xfId="0" applyFont="1" applyFill="1"/>
    <xf numFmtId="0" fontId="0" fillId="2" borderId="0" xfId="0" applyFont="1" applyFill="1"/>
    <xf numFmtId="0" fontId="7" fillId="2" borderId="0" xfId="0" applyFont="1" applyFill="1" applyAlignment="1">
      <alignment horizontal="center"/>
    </xf>
    <xf numFmtId="0" fontId="7" fillId="0" borderId="1" xfId="0" applyFont="1" applyBorder="1" applyAlignment="1">
      <alignment horizontal="center"/>
    </xf>
    <xf numFmtId="0" fontId="7" fillId="0" borderId="1" xfId="0" applyFont="1" applyBorder="1" applyAlignment="1">
      <alignment horizontal="center" vertical="center"/>
    </xf>
    <xf numFmtId="0" fontId="6" fillId="0" borderId="3" xfId="0" applyFont="1" applyBorder="1" applyAlignment="1">
      <alignment horizontal="left" vertical="center"/>
    </xf>
    <xf numFmtId="0" fontId="7" fillId="7" borderId="1" xfId="0" applyFont="1" applyFill="1" applyBorder="1" applyAlignment="1">
      <alignment horizontal="center"/>
    </xf>
    <xf numFmtId="0" fontId="7" fillId="6" borderId="1" xfId="0" applyFont="1" applyFill="1" applyBorder="1" applyAlignment="1">
      <alignment horizontal="center"/>
    </xf>
    <xf numFmtId="0" fontId="7" fillId="8" borderId="1" xfId="0" applyFont="1" applyFill="1" applyBorder="1" applyAlignment="1">
      <alignment horizontal="center"/>
    </xf>
    <xf numFmtId="0" fontId="1" fillId="2" borderId="0" xfId="0" applyFont="1" applyFill="1"/>
    <xf numFmtId="0" fontId="7" fillId="9" borderId="1" xfId="0" applyFont="1" applyFill="1" applyBorder="1" applyAlignment="1">
      <alignment horizontal="center"/>
    </xf>
    <xf numFmtId="0" fontId="13" fillId="2" borderId="1" xfId="0" applyFont="1" applyFill="1" applyBorder="1"/>
    <xf numFmtId="0" fontId="14" fillId="2" borderId="1" xfId="0" applyFont="1" applyFill="1" applyBorder="1"/>
    <xf numFmtId="0" fontId="15" fillId="0" borderId="1" xfId="0" applyFont="1" applyBorder="1"/>
    <xf numFmtId="0" fontId="9" fillId="7" borderId="3" xfId="0" applyFont="1" applyFill="1" applyBorder="1" applyAlignment="1">
      <alignment horizontal="center"/>
    </xf>
    <xf numFmtId="0" fontId="9" fillId="0" borderId="3" xfId="0" applyFont="1" applyBorder="1" applyAlignment="1">
      <alignment horizontal="center" vertical="center"/>
    </xf>
    <xf numFmtId="0" fontId="6" fillId="0" borderId="2" xfId="0" applyFont="1" applyBorder="1" applyAlignment="1">
      <alignment horizontal="center" vertical="center"/>
    </xf>
    <xf numFmtId="0" fontId="9" fillId="6" borderId="3" xfId="0" applyFont="1" applyFill="1" applyBorder="1" applyAlignment="1">
      <alignment horizontal="center"/>
    </xf>
    <xf numFmtId="0" fontId="6" fillId="2" borderId="1" xfId="0" applyFont="1" applyFill="1" applyBorder="1" applyAlignment="1">
      <alignment horizontal="center" vertical="center"/>
    </xf>
    <xf numFmtId="0" fontId="6" fillId="0" borderId="1" xfId="0" applyFont="1" applyBorder="1" applyAlignment="1">
      <alignment horizontal="center" vertical="center"/>
    </xf>
    <xf numFmtId="0" fontId="9" fillId="8" borderId="3" xfId="0" applyFont="1" applyFill="1" applyBorder="1" applyAlignment="1">
      <alignment horizontal="center"/>
    </xf>
    <xf numFmtId="0" fontId="9" fillId="9" borderId="3" xfId="0" applyFont="1" applyFill="1" applyBorder="1" applyAlignment="1">
      <alignment horizontal="center"/>
    </xf>
    <xf numFmtId="0" fontId="6" fillId="0" borderId="3" xfId="0" applyFont="1" applyBorder="1" applyAlignment="1">
      <alignment horizontal="left" vertical="center" wrapText="1"/>
    </xf>
    <xf numFmtId="0" fontId="6" fillId="2" borderId="0" xfId="0" applyFont="1" applyFill="1" applyBorder="1" applyAlignment="1">
      <alignment vertical="center" wrapText="1"/>
    </xf>
    <xf numFmtId="0" fontId="0" fillId="2" borderId="0" xfId="0" applyFont="1" applyFill="1" applyBorder="1"/>
    <xf numFmtId="0" fontId="6" fillId="2" borderId="0" xfId="0" applyFont="1" applyFill="1" applyBorder="1" applyAlignment="1">
      <alignment horizontal="center" vertical="center" wrapText="1"/>
    </xf>
    <xf numFmtId="0" fontId="0" fillId="0" borderId="0" xfId="0" applyFont="1"/>
    <xf numFmtId="0" fontId="7" fillId="0" borderId="0" xfId="0" applyFont="1" applyAlignment="1">
      <alignment horizontal="center"/>
    </xf>
    <xf numFmtId="0" fontId="0" fillId="0" borderId="3" xfId="0" applyBorder="1"/>
    <xf numFmtId="0" fontId="12" fillId="10" borderId="3" xfId="0" applyFont="1" applyFill="1" applyBorder="1" applyAlignment="1">
      <alignment horizontal="center"/>
    </xf>
    <xf numFmtId="0" fontId="7" fillId="7" borderId="1" xfId="0" applyFont="1" applyFill="1" applyBorder="1" applyAlignment="1">
      <alignment horizontal="center"/>
    </xf>
    <xf numFmtId="0" fontId="7" fillId="6" borderId="1" xfId="0" applyFont="1" applyFill="1" applyBorder="1" applyAlignment="1">
      <alignment horizontal="center"/>
    </xf>
    <xf numFmtId="0" fontId="7" fillId="8" borderId="1" xfId="0" applyFont="1" applyFill="1" applyBorder="1" applyAlignment="1">
      <alignment horizontal="center"/>
    </xf>
    <xf numFmtId="0" fontId="7" fillId="9" borderId="1" xfId="0" applyFont="1" applyFill="1" applyBorder="1" applyAlignment="1">
      <alignment horizontal="center"/>
    </xf>
    <xf numFmtId="0" fontId="6" fillId="11" borderId="1" xfId="0" applyFont="1" applyFill="1" applyBorder="1" applyAlignment="1">
      <alignment horizontal="center" vertical="center" wrapText="1"/>
    </xf>
  </cellXfs>
  <cellStyles count="6">
    <cellStyle name="ConditionalStyle_1" xfId="1"/>
    <cellStyle name="Heading" xfId="2"/>
    <cellStyle name="Heading1" xfId="3"/>
    <cellStyle name="normální" xfId="0" builtinId="0" customBuiltin="1"/>
    <cellStyle name="Result" xfId="4"/>
    <cellStyle name="Result2" xfId="5"/>
  </cellStyles>
  <dxfs count="30">
    <dxf>
      <font>
        <color rgb="FF00B050"/>
      </font>
    </dxf>
    <dxf>
      <font>
        <color rgb="FFFFC000"/>
      </font>
    </dxf>
    <dxf>
      <font>
        <color rgb="FF00B050"/>
      </font>
    </dxf>
    <dxf>
      <font>
        <color rgb="FFFFC000"/>
      </font>
    </dxf>
    <dxf>
      <font>
        <color rgb="FF00B050"/>
      </font>
    </dxf>
    <dxf>
      <font>
        <color rgb="FFFFC000"/>
      </font>
    </dxf>
    <dxf>
      <font>
        <color rgb="FF00B050"/>
      </font>
    </dxf>
    <dxf>
      <font>
        <color rgb="FFFFC000"/>
      </font>
    </dxf>
    <dxf>
      <font>
        <color rgb="FFFF0000"/>
      </font>
    </dxf>
    <dxf>
      <font>
        <color rgb="FFFF0000"/>
      </font>
    </dxf>
    <dxf>
      <font>
        <color rgb="FFFF0000"/>
      </font>
    </dxf>
    <dxf>
      <font>
        <color rgb="FFFF0000"/>
      </font>
    </dxf>
    <dxf>
      <font>
        <color rgb="FF00B050"/>
      </font>
    </dxf>
    <dxf>
      <font>
        <color rgb="FFFFC000"/>
      </font>
    </dxf>
    <dxf>
      <font>
        <color rgb="FFFF000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B1:XFD235"/>
  <sheetViews>
    <sheetView topLeftCell="A65" workbookViewId="0">
      <selection activeCell="D80" sqref="D80"/>
    </sheetView>
  </sheetViews>
  <sheetFormatPr defaultRowHeight="18"/>
  <cols>
    <col min="1" max="1" width="9.42578125" style="1" customWidth="1"/>
    <col min="2" max="2" width="5.85546875" style="27" customWidth="1"/>
    <col min="3" max="3" width="118.42578125" style="30" customWidth="1"/>
    <col min="4" max="4" width="26.140625" style="27" customWidth="1"/>
    <col min="5" max="26" width="9.42578125" style="1" customWidth="1"/>
    <col min="27" max="27" width="21.42578125" style="1" customWidth="1"/>
    <col min="28" max="28" width="9.42578125" style="1" customWidth="1"/>
    <col min="29" max="29" width="10.85546875" style="1" customWidth="1"/>
    <col min="30" max="30" width="4.85546875" style="1" customWidth="1"/>
    <col min="31" max="31" width="20.140625" style="1" customWidth="1"/>
    <col min="32" max="32" width="29.42578125" style="1" customWidth="1"/>
    <col min="33" max="1024" width="9.42578125" style="1" customWidth="1"/>
  </cols>
  <sheetData>
    <row r="1" spans="2:32">
      <c r="B1"/>
      <c r="C1"/>
      <c r="D1"/>
      <c r="E1"/>
      <c r="F1"/>
      <c r="G1"/>
      <c r="H1"/>
      <c r="I1"/>
      <c r="J1"/>
      <c r="K1"/>
      <c r="AA1"/>
      <c r="AB1"/>
      <c r="AC1"/>
      <c r="AD1"/>
      <c r="AE1"/>
      <c r="AF1"/>
    </row>
    <row r="2" spans="2:32">
      <c r="B2" s="31" t="s">
        <v>0</v>
      </c>
      <c r="C2" s="31"/>
      <c r="D2" s="31"/>
      <c r="E2"/>
      <c r="F2"/>
      <c r="G2"/>
      <c r="H2"/>
      <c r="I2"/>
      <c r="J2"/>
      <c r="K2"/>
      <c r="AA2"/>
      <c r="AB2"/>
      <c r="AC2"/>
      <c r="AD2"/>
      <c r="AE2"/>
      <c r="AF2"/>
    </row>
    <row r="3" spans="2:32" ht="18" customHeight="1">
      <c r="B3" s="32" t="s">
        <v>1</v>
      </c>
      <c r="C3" s="32"/>
      <c r="D3" s="32"/>
      <c r="E3"/>
      <c r="F3"/>
      <c r="G3"/>
      <c r="H3"/>
      <c r="I3"/>
      <c r="J3"/>
      <c r="K3"/>
      <c r="AA3"/>
      <c r="AB3"/>
      <c r="AC3"/>
      <c r="AD3"/>
      <c r="AE3"/>
      <c r="AF3"/>
    </row>
    <row r="4" spans="2:32">
      <c r="B4" s="32"/>
      <c r="C4" s="32"/>
      <c r="D4" s="32"/>
      <c r="E4"/>
      <c r="F4"/>
      <c r="G4"/>
      <c r="H4"/>
      <c r="I4"/>
      <c r="J4"/>
      <c r="K4"/>
      <c r="AA4"/>
      <c r="AB4"/>
      <c r="AC4"/>
      <c r="AD4"/>
      <c r="AE4"/>
      <c r="AF4"/>
    </row>
    <row r="5" spans="2:32">
      <c r="B5" s="32"/>
      <c r="C5" s="32"/>
      <c r="D5" s="32"/>
      <c r="E5"/>
      <c r="F5"/>
      <c r="G5"/>
      <c r="H5"/>
      <c r="I5"/>
      <c r="J5"/>
      <c r="K5"/>
      <c r="AA5"/>
      <c r="AB5"/>
      <c r="AC5"/>
      <c r="AD5"/>
      <c r="AE5"/>
      <c r="AF5"/>
    </row>
    <row r="6" spans="2:32">
      <c r="B6" s="32"/>
      <c r="C6" s="32"/>
      <c r="D6" s="32"/>
      <c r="E6"/>
      <c r="F6"/>
      <c r="G6"/>
      <c r="H6"/>
      <c r="I6"/>
      <c r="J6"/>
      <c r="K6"/>
      <c r="AA6"/>
      <c r="AB6"/>
      <c r="AC6"/>
      <c r="AD6"/>
      <c r="AE6"/>
      <c r="AF6"/>
    </row>
    <row r="7" spans="2:32">
      <c r="B7" s="32"/>
      <c r="C7" s="32"/>
      <c r="D7" s="32"/>
      <c r="E7"/>
      <c r="F7"/>
      <c r="G7"/>
      <c r="H7"/>
      <c r="I7"/>
      <c r="J7"/>
      <c r="K7"/>
      <c r="AA7"/>
      <c r="AB7"/>
      <c r="AC7"/>
      <c r="AD7"/>
      <c r="AE7"/>
      <c r="AF7"/>
    </row>
    <row r="8" spans="2:32">
      <c r="B8" s="32"/>
      <c r="C8" s="32"/>
      <c r="D8" s="32"/>
      <c r="E8"/>
      <c r="F8"/>
      <c r="G8"/>
      <c r="H8"/>
      <c r="I8"/>
      <c r="J8"/>
      <c r="K8"/>
      <c r="AA8"/>
      <c r="AB8"/>
      <c r="AC8"/>
      <c r="AD8"/>
      <c r="AE8"/>
      <c r="AF8"/>
    </row>
    <row r="9" spans="2:32">
      <c r="B9"/>
      <c r="C9"/>
      <c r="D9"/>
      <c r="E9"/>
      <c r="F9"/>
      <c r="G9"/>
      <c r="H9"/>
      <c r="I9"/>
      <c r="J9"/>
      <c r="K9"/>
      <c r="AA9"/>
      <c r="AB9"/>
      <c r="AC9"/>
      <c r="AD9"/>
      <c r="AE9"/>
      <c r="AF9"/>
    </row>
    <row r="10" spans="2:32">
      <c r="B10" s="31" t="s">
        <v>2</v>
      </c>
      <c r="C10" s="31"/>
      <c r="D10" s="31"/>
      <c r="E10"/>
      <c r="F10"/>
      <c r="G10"/>
      <c r="H10"/>
      <c r="I10"/>
      <c r="J10"/>
      <c r="K10"/>
      <c r="AA10"/>
      <c r="AB10"/>
      <c r="AC10"/>
      <c r="AD10"/>
      <c r="AE10"/>
      <c r="AF10"/>
    </row>
    <row r="11" spans="2:32" ht="18" customHeight="1">
      <c r="B11" s="33" t="s">
        <v>3</v>
      </c>
      <c r="C11" s="33"/>
      <c r="D11" s="33"/>
      <c r="E11"/>
      <c r="F11"/>
      <c r="G11"/>
      <c r="H11"/>
      <c r="I11"/>
      <c r="J11"/>
      <c r="K11"/>
      <c r="AA11"/>
      <c r="AB11"/>
      <c r="AC11"/>
      <c r="AD11"/>
      <c r="AE11"/>
      <c r="AF11"/>
    </row>
    <row r="12" spans="2:32">
      <c r="B12" s="33"/>
      <c r="C12" s="33"/>
      <c r="D12" s="33"/>
      <c r="E12"/>
      <c r="F12"/>
      <c r="G12"/>
      <c r="H12"/>
      <c r="I12"/>
      <c r="J12"/>
      <c r="K12"/>
      <c r="AA12"/>
      <c r="AB12"/>
      <c r="AC12"/>
      <c r="AD12"/>
      <c r="AE12"/>
      <c r="AF12"/>
    </row>
    <row r="13" spans="2:32">
      <c r="B13" s="33"/>
      <c r="C13" s="33"/>
      <c r="D13" s="33"/>
      <c r="E13"/>
      <c r="F13"/>
      <c r="G13"/>
      <c r="H13"/>
      <c r="I13"/>
      <c r="J13"/>
      <c r="K13"/>
      <c r="AA13"/>
      <c r="AB13"/>
      <c r="AC13"/>
      <c r="AD13"/>
      <c r="AE13"/>
      <c r="AF13"/>
    </row>
    <row r="14" spans="2:32">
      <c r="B14" s="33"/>
      <c r="C14" s="33"/>
      <c r="D14" s="33"/>
      <c r="E14"/>
      <c r="F14"/>
      <c r="G14"/>
      <c r="H14"/>
      <c r="I14"/>
      <c r="J14"/>
      <c r="K14"/>
      <c r="AA14"/>
      <c r="AB14"/>
      <c r="AC14"/>
      <c r="AD14"/>
      <c r="AE14"/>
      <c r="AF14"/>
    </row>
    <row r="15" spans="2:32">
      <c r="B15" s="33"/>
      <c r="C15" s="33"/>
      <c r="D15" s="33"/>
      <c r="E15"/>
      <c r="F15"/>
      <c r="G15"/>
      <c r="H15"/>
      <c r="I15"/>
      <c r="J15"/>
      <c r="K15"/>
      <c r="AA15"/>
      <c r="AB15"/>
      <c r="AC15"/>
      <c r="AD15"/>
      <c r="AE15"/>
      <c r="AF15"/>
    </row>
    <row r="16" spans="2:32">
      <c r="B16" s="2"/>
      <c r="C16" s="2"/>
      <c r="D16" s="2"/>
      <c r="E16"/>
      <c r="F16"/>
      <c r="G16"/>
      <c r="H16"/>
      <c r="I16"/>
      <c r="J16"/>
      <c r="K16"/>
      <c r="AA16"/>
      <c r="AB16"/>
      <c r="AC16"/>
      <c r="AD16"/>
      <c r="AE16"/>
      <c r="AF16"/>
    </row>
    <row r="17" spans="2:32">
      <c r="B17" s="34" t="s">
        <v>4</v>
      </c>
      <c r="C17" s="34"/>
      <c r="D17" s="34"/>
      <c r="E17"/>
      <c r="F17"/>
      <c r="G17"/>
      <c r="H17"/>
      <c r="I17"/>
      <c r="J17"/>
      <c r="K17"/>
      <c r="AA17"/>
      <c r="AB17"/>
      <c r="AC17"/>
      <c r="AD17"/>
      <c r="AE17"/>
      <c r="AF17"/>
    </row>
    <row r="18" spans="2:32" ht="18.75" customHeight="1">
      <c r="B18" s="33" t="s">
        <v>5</v>
      </c>
      <c r="C18" s="33"/>
      <c r="D18" s="33"/>
      <c r="E18"/>
      <c r="F18"/>
      <c r="G18"/>
      <c r="H18"/>
      <c r="I18"/>
      <c r="J18"/>
      <c r="K18"/>
      <c r="AA18"/>
      <c r="AB18"/>
      <c r="AC18"/>
      <c r="AD18"/>
      <c r="AE18"/>
      <c r="AF18"/>
    </row>
    <row r="19" spans="2:32">
      <c r="B19" s="33"/>
      <c r="C19" s="33"/>
      <c r="D19" s="33"/>
      <c r="E19"/>
      <c r="F19"/>
      <c r="G19"/>
      <c r="H19"/>
      <c r="I19"/>
      <c r="J19"/>
      <c r="K19"/>
      <c r="AA19"/>
      <c r="AB19"/>
      <c r="AC19"/>
      <c r="AD19"/>
      <c r="AE19"/>
      <c r="AF19"/>
    </row>
    <row r="20" spans="2:32">
      <c r="B20" s="33"/>
      <c r="C20" s="33"/>
      <c r="D20" s="33"/>
      <c r="E20"/>
      <c r="F20"/>
      <c r="G20"/>
      <c r="H20"/>
      <c r="I20"/>
      <c r="J20"/>
      <c r="K20"/>
      <c r="AA20"/>
      <c r="AB20"/>
      <c r="AC20"/>
      <c r="AD20"/>
      <c r="AE20"/>
      <c r="AF20"/>
    </row>
    <row r="21" spans="2:32">
      <c r="B21" s="33"/>
      <c r="C21" s="33"/>
      <c r="D21" s="33"/>
      <c r="E21"/>
      <c r="F21"/>
      <c r="G21"/>
      <c r="H21"/>
      <c r="I21"/>
      <c r="J21"/>
      <c r="K21"/>
      <c r="AA21"/>
      <c r="AB21"/>
      <c r="AC21"/>
      <c r="AD21"/>
      <c r="AE21"/>
      <c r="AF21"/>
    </row>
    <row r="22" spans="2:32">
      <c r="B22" s="2"/>
      <c r="C22" s="2"/>
      <c r="D22" s="2"/>
      <c r="E22"/>
      <c r="F22"/>
      <c r="G22"/>
      <c r="H22"/>
      <c r="I22"/>
      <c r="J22"/>
      <c r="K22"/>
      <c r="AA22"/>
      <c r="AB22"/>
      <c r="AC22"/>
      <c r="AD22"/>
      <c r="AE22"/>
      <c r="AF22"/>
    </row>
    <row r="23" spans="2:32" ht="18" customHeight="1">
      <c r="B23" s="34" t="s">
        <v>6</v>
      </c>
      <c r="C23" s="34"/>
      <c r="D23" s="34"/>
      <c r="E23"/>
      <c r="F23"/>
      <c r="G23"/>
      <c r="H23"/>
      <c r="I23"/>
      <c r="J23"/>
      <c r="K23"/>
      <c r="AA23"/>
      <c r="AB23"/>
      <c r="AC23"/>
      <c r="AD23"/>
      <c r="AE23"/>
      <c r="AF23"/>
    </row>
    <row r="24" spans="2:32" ht="18" customHeight="1">
      <c r="B24" s="33" t="s">
        <v>7</v>
      </c>
      <c r="C24" s="33"/>
      <c r="D24" s="33"/>
      <c r="E24"/>
      <c r="F24"/>
      <c r="G24"/>
      <c r="H24"/>
      <c r="I24"/>
      <c r="J24"/>
      <c r="K24"/>
      <c r="AA24"/>
      <c r="AB24"/>
      <c r="AC24"/>
      <c r="AD24"/>
      <c r="AE24"/>
      <c r="AF24"/>
    </row>
    <row r="25" spans="2:32" ht="18" customHeight="1">
      <c r="B25" s="33"/>
      <c r="C25" s="33"/>
      <c r="D25" s="33"/>
      <c r="E25"/>
      <c r="F25"/>
      <c r="G25"/>
      <c r="H25"/>
      <c r="I25"/>
      <c r="J25"/>
      <c r="K25"/>
      <c r="AA25"/>
      <c r="AB25"/>
      <c r="AC25"/>
      <c r="AD25"/>
      <c r="AE25"/>
      <c r="AF25"/>
    </row>
    <row r="26" spans="2:32" ht="18" customHeight="1">
      <c r="B26" s="33"/>
      <c r="C26" s="33"/>
      <c r="D26" s="33"/>
      <c r="E26"/>
      <c r="F26"/>
      <c r="G26"/>
      <c r="H26"/>
      <c r="I26"/>
      <c r="J26"/>
      <c r="K26"/>
      <c r="AA26"/>
      <c r="AB26"/>
      <c r="AC26"/>
      <c r="AD26"/>
      <c r="AE26"/>
      <c r="AF26"/>
    </row>
    <row r="27" spans="2:32" ht="18" customHeight="1">
      <c r="B27" s="3"/>
      <c r="C27" s="3"/>
      <c r="D27" s="3"/>
      <c r="E27"/>
      <c r="F27"/>
      <c r="G27"/>
      <c r="H27"/>
      <c r="I27"/>
      <c r="J27"/>
      <c r="K27"/>
      <c r="AA27"/>
      <c r="AB27"/>
      <c r="AC27"/>
      <c r="AD27"/>
      <c r="AE27"/>
      <c r="AF27"/>
    </row>
    <row r="28" spans="2:32">
      <c r="B28" s="31" t="s">
        <v>8</v>
      </c>
      <c r="C28" s="31"/>
      <c r="D28" s="31"/>
      <c r="E28"/>
      <c r="F28"/>
      <c r="G28"/>
      <c r="H28"/>
      <c r="I28"/>
      <c r="J28"/>
      <c r="K28"/>
      <c r="AA28"/>
      <c r="AB28"/>
      <c r="AC28"/>
      <c r="AD28"/>
      <c r="AE28"/>
      <c r="AF28"/>
    </row>
    <row r="29" spans="2:32">
      <c r="B29" s="4"/>
      <c r="C29" s="4"/>
      <c r="D29" s="4"/>
      <c r="E29"/>
      <c r="F29"/>
      <c r="G29"/>
      <c r="H29"/>
      <c r="I29"/>
      <c r="J29"/>
      <c r="K29"/>
      <c r="AA29"/>
      <c r="AB29"/>
      <c r="AC29"/>
      <c r="AD29"/>
      <c r="AE29"/>
      <c r="AF29"/>
    </row>
    <row r="30" spans="2:32">
      <c r="B30" s="35" t="s">
        <v>9</v>
      </c>
      <c r="C30" s="35"/>
      <c r="D30" s="5" t="s">
        <v>10</v>
      </c>
      <c r="E30"/>
      <c r="F30"/>
      <c r="G30"/>
      <c r="H30"/>
      <c r="I30"/>
      <c r="J30"/>
      <c r="K30"/>
      <c r="AA30"/>
      <c r="AB30"/>
      <c r="AC30"/>
      <c r="AD30"/>
      <c r="AE30"/>
      <c r="AF30"/>
    </row>
    <row r="31" spans="2:32">
      <c r="B31" s="6">
        <v>1</v>
      </c>
      <c r="C31" s="7" t="s">
        <v>11</v>
      </c>
      <c r="D31" s="5" t="s">
        <v>12</v>
      </c>
      <c r="E31"/>
      <c r="F31"/>
      <c r="G31"/>
      <c r="H31"/>
      <c r="I31"/>
      <c r="J31"/>
      <c r="K31"/>
      <c r="AA31"/>
      <c r="AB31"/>
      <c r="AC31"/>
      <c r="AD31"/>
      <c r="AE31"/>
      <c r="AF31"/>
    </row>
    <row r="32" spans="2:32">
      <c r="B32" s="6">
        <v>2</v>
      </c>
      <c r="C32" s="7" t="s">
        <v>13</v>
      </c>
      <c r="D32" s="5" t="s">
        <v>14</v>
      </c>
      <c r="E32"/>
      <c r="F32"/>
      <c r="G32"/>
      <c r="H32"/>
      <c r="I32"/>
      <c r="J32"/>
      <c r="K32"/>
      <c r="AA32"/>
      <c r="AB32"/>
      <c r="AC32"/>
      <c r="AD32"/>
      <c r="AE32"/>
      <c r="AF32"/>
    </row>
    <row r="33" spans="2:32">
      <c r="B33" s="6">
        <v>3</v>
      </c>
      <c r="C33" s="7" t="s">
        <v>15</v>
      </c>
      <c r="D33" s="5" t="s">
        <v>16</v>
      </c>
      <c r="E33"/>
      <c r="F33"/>
      <c r="G33"/>
      <c r="H33"/>
      <c r="I33"/>
      <c r="J33"/>
      <c r="K33"/>
      <c r="AA33"/>
      <c r="AB33"/>
      <c r="AC33"/>
      <c r="AD33"/>
      <c r="AE33"/>
      <c r="AF33"/>
    </row>
    <row r="34" spans="2:32">
      <c r="B34" s="6">
        <v>4</v>
      </c>
      <c r="C34" s="7" t="s">
        <v>17</v>
      </c>
      <c r="D34" s="5" t="s">
        <v>18</v>
      </c>
      <c r="E34"/>
      <c r="F34"/>
      <c r="G34"/>
      <c r="H34"/>
      <c r="I34"/>
      <c r="J34"/>
      <c r="K34"/>
      <c r="AA34"/>
      <c r="AB34"/>
      <c r="AC34"/>
      <c r="AD34"/>
      <c r="AE34"/>
      <c r="AF34"/>
    </row>
    <row r="35" spans="2:32">
      <c r="B35" s="6">
        <v>5</v>
      </c>
      <c r="C35" s="7" t="s">
        <v>19</v>
      </c>
      <c r="D35" s="5" t="s">
        <v>20</v>
      </c>
      <c r="E35"/>
      <c r="F35"/>
      <c r="G35"/>
      <c r="H35"/>
      <c r="I35"/>
      <c r="J35"/>
      <c r="K35"/>
      <c r="AA35"/>
      <c r="AB35"/>
      <c r="AC35"/>
      <c r="AD35"/>
      <c r="AE35"/>
      <c r="AF35"/>
    </row>
    <row r="36" spans="2:32">
      <c r="B36"/>
      <c r="C36"/>
      <c r="D36"/>
      <c r="E36"/>
      <c r="F36"/>
      <c r="G36"/>
      <c r="H36"/>
      <c r="I36"/>
      <c r="J36"/>
      <c r="K36"/>
      <c r="AA36"/>
      <c r="AB36"/>
      <c r="AC36"/>
      <c r="AD36"/>
      <c r="AE36"/>
      <c r="AF36"/>
    </row>
    <row r="37" spans="2:32">
      <c r="B37" s="36" t="s">
        <v>21</v>
      </c>
      <c r="C37" s="36"/>
      <c r="D37" s="8" t="s">
        <v>10</v>
      </c>
      <c r="E37"/>
      <c r="F37"/>
      <c r="G37"/>
      <c r="H37"/>
      <c r="I37"/>
      <c r="J37"/>
      <c r="K37"/>
      <c r="AA37"/>
      <c r="AB37"/>
      <c r="AC37"/>
      <c r="AD37"/>
      <c r="AE37"/>
      <c r="AF37"/>
    </row>
    <row r="38" spans="2:32" ht="19.5">
      <c r="B38" s="37" t="s">
        <v>22</v>
      </c>
      <c r="C38" s="37"/>
      <c r="D38" s="37"/>
      <c r="E38"/>
      <c r="F38"/>
      <c r="G38"/>
      <c r="H38"/>
      <c r="I38"/>
      <c r="J38"/>
      <c r="K38"/>
      <c r="AA38"/>
      <c r="AB38"/>
      <c r="AC38"/>
      <c r="AD38"/>
      <c r="AE38"/>
      <c r="AF38"/>
    </row>
    <row r="39" spans="2:32">
      <c r="B39" s="9">
        <v>6</v>
      </c>
      <c r="C39" s="10" t="s">
        <v>23</v>
      </c>
      <c r="D39" s="8" t="s">
        <v>24</v>
      </c>
      <c r="E39"/>
      <c r="F39"/>
      <c r="G39"/>
      <c r="H39"/>
      <c r="I39"/>
      <c r="J39"/>
      <c r="K39"/>
      <c r="AA39"/>
      <c r="AB39"/>
      <c r="AC39"/>
      <c r="AD39"/>
      <c r="AE39"/>
      <c r="AF39"/>
    </row>
    <row r="40" spans="2:32">
      <c r="B40" s="9">
        <v>7</v>
      </c>
      <c r="C40" s="10" t="s">
        <v>25</v>
      </c>
      <c r="D40" s="8" t="s">
        <v>26</v>
      </c>
      <c r="E40"/>
      <c r="F40"/>
      <c r="G40"/>
      <c r="H40"/>
      <c r="I40"/>
      <c r="J40"/>
      <c r="K40"/>
      <c r="AA40" s="1" t="s">
        <v>26</v>
      </c>
      <c r="AB40" s="1" t="s">
        <v>27</v>
      </c>
      <c r="AC40" s="1" t="s">
        <v>28</v>
      </c>
      <c r="AD40" s="1" t="s">
        <v>29</v>
      </c>
      <c r="AE40" s="1" t="s">
        <v>18</v>
      </c>
      <c r="AF40" s="11" t="s">
        <v>30</v>
      </c>
    </row>
    <row r="41" spans="2:32">
      <c r="B41" s="9">
        <v>8</v>
      </c>
      <c r="C41" s="10" t="s">
        <v>31</v>
      </c>
      <c r="D41" s="8" t="s">
        <v>32</v>
      </c>
      <c r="E41"/>
      <c r="F41"/>
      <c r="G41"/>
      <c r="H41"/>
      <c r="I41"/>
      <c r="J41"/>
      <c r="K41"/>
      <c r="AA41" s="1" t="s">
        <v>32</v>
      </c>
      <c r="AB41" s="1" t="s">
        <v>12</v>
      </c>
      <c r="AC41" s="1" t="s">
        <v>14</v>
      </c>
      <c r="AD41" s="1" t="s">
        <v>20</v>
      </c>
      <c r="AE41" s="1" t="s">
        <v>33</v>
      </c>
      <c r="AF41" s="11" t="s">
        <v>34</v>
      </c>
    </row>
    <row r="42" spans="2:32">
      <c r="B42" s="9">
        <v>9</v>
      </c>
      <c r="C42" s="10" t="s">
        <v>35</v>
      </c>
      <c r="D42" s="8" t="s">
        <v>32</v>
      </c>
      <c r="E42"/>
      <c r="F42"/>
      <c r="G42"/>
      <c r="H42"/>
      <c r="I42"/>
      <c r="J42"/>
      <c r="K42"/>
      <c r="AA42" s="1" t="s">
        <v>36</v>
      </c>
      <c r="AC42" s="1" t="s">
        <v>37</v>
      </c>
      <c r="AE42" s="1" t="s">
        <v>38</v>
      </c>
      <c r="AF42" s="11" t="s">
        <v>39</v>
      </c>
    </row>
    <row r="43" spans="2:32">
      <c r="B43" s="9">
        <v>10</v>
      </c>
      <c r="C43" s="10" t="s">
        <v>40</v>
      </c>
      <c r="D43" s="8" t="s">
        <v>41</v>
      </c>
      <c r="E43"/>
      <c r="F43"/>
      <c r="G43"/>
      <c r="H43"/>
      <c r="I43"/>
      <c r="J43"/>
      <c r="K43"/>
      <c r="AA43" s="1" t="s">
        <v>24</v>
      </c>
      <c r="AC43" s="1" t="s">
        <v>42</v>
      </c>
      <c r="AE43" s="1" t="s">
        <v>43</v>
      </c>
      <c r="AF43" s="11" t="s">
        <v>44</v>
      </c>
    </row>
    <row r="44" spans="2:32">
      <c r="B44" s="9">
        <v>11</v>
      </c>
      <c r="C44" s="10" t="s">
        <v>45</v>
      </c>
      <c r="D44" s="8" t="s">
        <v>41</v>
      </c>
      <c r="E44"/>
      <c r="F44"/>
      <c r="G44"/>
      <c r="H44"/>
      <c r="I44"/>
      <c r="J44"/>
      <c r="K44"/>
      <c r="AA44" s="1" t="s">
        <v>41</v>
      </c>
      <c r="AC44" s="1" t="s">
        <v>46</v>
      </c>
      <c r="AE44"/>
      <c r="AF44" s="11" t="s">
        <v>47</v>
      </c>
    </row>
    <row r="45" spans="2:32">
      <c r="B45" s="9">
        <v>12</v>
      </c>
      <c r="C45" s="10" t="s">
        <v>48</v>
      </c>
      <c r="D45" s="8" t="s">
        <v>32</v>
      </c>
      <c r="E45"/>
      <c r="F45"/>
      <c r="G45"/>
      <c r="H45"/>
      <c r="I45"/>
      <c r="J45"/>
      <c r="K45"/>
      <c r="AA45" s="1" t="s">
        <v>49</v>
      </c>
      <c r="AC45" s="1" t="s">
        <v>50</v>
      </c>
      <c r="AE45"/>
      <c r="AF45" s="11" t="s">
        <v>51</v>
      </c>
    </row>
    <row r="46" spans="2:32">
      <c r="B46" s="9">
        <v>13</v>
      </c>
      <c r="C46" s="10" t="s">
        <v>52</v>
      </c>
      <c r="D46" s="8" t="s">
        <v>36</v>
      </c>
      <c r="E46"/>
      <c r="F46"/>
      <c r="G46"/>
      <c r="H46"/>
      <c r="I46"/>
      <c r="J46"/>
      <c r="K46"/>
      <c r="AA46"/>
      <c r="AC46"/>
      <c r="AE46"/>
      <c r="AF46" s="11" t="s">
        <v>53</v>
      </c>
    </row>
    <row r="47" spans="2:32">
      <c r="B47" s="9">
        <v>14</v>
      </c>
      <c r="C47" s="10" t="s">
        <v>54</v>
      </c>
      <c r="D47" s="8" t="s">
        <v>36</v>
      </c>
      <c r="E47"/>
      <c r="F47"/>
      <c r="G47"/>
      <c r="H47"/>
      <c r="I47"/>
      <c r="J47"/>
      <c r="K47"/>
      <c r="AA47"/>
      <c r="AC47"/>
      <c r="AE47"/>
      <c r="AF47" s="11" t="s">
        <v>55</v>
      </c>
    </row>
    <row r="48" spans="2:32" ht="18" customHeight="1">
      <c r="B48" s="9">
        <v>15</v>
      </c>
      <c r="C48" s="10" t="s">
        <v>56</v>
      </c>
      <c r="D48" s="8" t="s">
        <v>36</v>
      </c>
      <c r="E48"/>
      <c r="F48"/>
      <c r="G48"/>
      <c r="H48"/>
      <c r="I48"/>
      <c r="J48"/>
      <c r="K48"/>
      <c r="AA48"/>
      <c r="AC48"/>
      <c r="AE48"/>
      <c r="AF48" s="11" t="s">
        <v>57</v>
      </c>
    </row>
    <row r="49" spans="2:32">
      <c r="B49" s="9">
        <v>16</v>
      </c>
      <c r="C49" s="10" t="s">
        <v>58</v>
      </c>
      <c r="D49" s="8" t="s">
        <v>24</v>
      </c>
      <c r="E49"/>
      <c r="F49"/>
      <c r="G49"/>
      <c r="H49"/>
      <c r="I49"/>
      <c r="J49"/>
      <c r="K49"/>
      <c r="AA49"/>
      <c r="AC49"/>
      <c r="AE49"/>
      <c r="AF49" s="11" t="s">
        <v>59</v>
      </c>
    </row>
    <row r="50" spans="2:32">
      <c r="B50" s="9">
        <v>17</v>
      </c>
      <c r="C50" s="10" t="s">
        <v>60</v>
      </c>
      <c r="D50" s="8" t="s">
        <v>26</v>
      </c>
      <c r="E50"/>
      <c r="F50"/>
      <c r="G50"/>
      <c r="H50"/>
      <c r="I50"/>
      <c r="J50"/>
      <c r="K50"/>
      <c r="AA50"/>
      <c r="AC50"/>
      <c r="AE50"/>
      <c r="AF50" s="11" t="s">
        <v>61</v>
      </c>
    </row>
    <row r="51" spans="2:32">
      <c r="B51" s="9">
        <v>18</v>
      </c>
      <c r="C51" s="10" t="s">
        <v>62</v>
      </c>
      <c r="D51" s="8" t="s">
        <v>36</v>
      </c>
      <c r="E51"/>
      <c r="F51"/>
      <c r="G51"/>
      <c r="H51"/>
      <c r="I51"/>
      <c r="J51"/>
      <c r="K51"/>
      <c r="AA51"/>
      <c r="AC51"/>
      <c r="AE51"/>
      <c r="AF51" s="11" t="s">
        <v>63</v>
      </c>
    </row>
    <row r="52" spans="2:32">
      <c r="B52" s="9">
        <v>19</v>
      </c>
      <c r="C52" s="10" t="s">
        <v>64</v>
      </c>
      <c r="D52" s="8" t="s">
        <v>41</v>
      </c>
      <c r="E52"/>
      <c r="F52"/>
      <c r="G52"/>
      <c r="H52"/>
      <c r="I52"/>
      <c r="J52"/>
      <c r="K52"/>
      <c r="AA52"/>
      <c r="AC52"/>
      <c r="AE52"/>
      <c r="AF52" s="11" t="s">
        <v>65</v>
      </c>
    </row>
    <row r="53" spans="2:32">
      <c r="B53" s="9">
        <v>20</v>
      </c>
      <c r="C53" s="10" t="s">
        <v>66</v>
      </c>
      <c r="D53" s="8" t="s">
        <v>24</v>
      </c>
      <c r="E53"/>
      <c r="F53"/>
      <c r="G53"/>
      <c r="H53"/>
      <c r="I53"/>
      <c r="J53"/>
      <c r="K53"/>
      <c r="AA53"/>
      <c r="AC53"/>
      <c r="AE53"/>
      <c r="AF53" s="11" t="s">
        <v>67</v>
      </c>
    </row>
    <row r="54" spans="2:32" ht="36">
      <c r="B54" s="9">
        <v>21</v>
      </c>
      <c r="C54" s="12" t="s">
        <v>68</v>
      </c>
      <c r="D54" s="8" t="s">
        <v>32</v>
      </c>
      <c r="E54"/>
      <c r="F54"/>
      <c r="G54"/>
      <c r="H54"/>
      <c r="I54"/>
      <c r="J54"/>
      <c r="K54"/>
      <c r="AA54"/>
      <c r="AC54"/>
      <c r="AE54"/>
      <c r="AF54" s="11" t="s">
        <v>69</v>
      </c>
    </row>
    <row r="55" spans="2:32" ht="18" customHeight="1">
      <c r="B55" s="9">
        <v>22</v>
      </c>
      <c r="C55" s="10" t="s">
        <v>70</v>
      </c>
      <c r="D55" s="8" t="s">
        <v>32</v>
      </c>
      <c r="E55"/>
      <c r="F55"/>
      <c r="G55"/>
      <c r="H55"/>
      <c r="I55"/>
      <c r="J55"/>
      <c r="K55"/>
      <c r="AA55"/>
      <c r="AC55"/>
      <c r="AE55"/>
      <c r="AF55" s="11" t="s">
        <v>71</v>
      </c>
    </row>
    <row r="56" spans="2:32">
      <c r="B56" s="9">
        <v>23</v>
      </c>
      <c r="C56" s="10" t="s">
        <v>72</v>
      </c>
      <c r="D56" s="8" t="s">
        <v>32</v>
      </c>
      <c r="E56"/>
      <c r="F56"/>
      <c r="G56"/>
      <c r="H56"/>
      <c r="I56"/>
      <c r="J56"/>
      <c r="K56"/>
      <c r="AA56"/>
      <c r="AC56"/>
      <c r="AE56"/>
      <c r="AF56" s="11" t="s">
        <v>73</v>
      </c>
    </row>
    <row r="57" spans="2:32">
      <c r="B57" s="9">
        <v>24</v>
      </c>
      <c r="C57" s="10" t="s">
        <v>74</v>
      </c>
      <c r="D57" s="8" t="s">
        <v>41</v>
      </c>
      <c r="E57"/>
      <c r="F57"/>
      <c r="G57"/>
      <c r="H57"/>
      <c r="I57"/>
      <c r="J57"/>
      <c r="K57"/>
      <c r="AA57"/>
      <c r="AC57"/>
      <c r="AE57"/>
      <c r="AF57" s="11" t="s">
        <v>75</v>
      </c>
    </row>
    <row r="58" spans="2:32">
      <c r="B58" s="9">
        <v>25</v>
      </c>
      <c r="C58" s="10" t="s">
        <v>76</v>
      </c>
      <c r="D58" s="8" t="s">
        <v>32</v>
      </c>
      <c r="E58"/>
      <c r="F58"/>
      <c r="G58"/>
      <c r="H58"/>
      <c r="I58"/>
      <c r="J58"/>
      <c r="K58"/>
      <c r="AA58"/>
      <c r="AC58"/>
      <c r="AE58"/>
      <c r="AF58" s="11" t="s">
        <v>77</v>
      </c>
    </row>
    <row r="59" spans="2:32">
      <c r="B59" s="9">
        <v>26</v>
      </c>
      <c r="C59" s="10" t="s">
        <v>78</v>
      </c>
      <c r="D59" s="8" t="s">
        <v>41</v>
      </c>
      <c r="E59"/>
      <c r="F59"/>
      <c r="G59"/>
      <c r="H59"/>
      <c r="I59"/>
      <c r="J59"/>
      <c r="K59"/>
      <c r="AA59"/>
      <c r="AC59"/>
      <c r="AE59"/>
      <c r="AF59" s="11" t="s">
        <v>79</v>
      </c>
    </row>
    <row r="60" spans="2:32">
      <c r="B60" s="9">
        <v>27</v>
      </c>
      <c r="C60" s="10" t="s">
        <v>80</v>
      </c>
      <c r="D60" s="8" t="s">
        <v>26</v>
      </c>
      <c r="E60"/>
      <c r="F60"/>
      <c r="G60"/>
      <c r="H60"/>
      <c r="I60"/>
      <c r="J60"/>
      <c r="K60"/>
      <c r="AA60"/>
      <c r="AC60"/>
      <c r="AE60"/>
      <c r="AF60" s="11" t="s">
        <v>81</v>
      </c>
    </row>
    <row r="61" spans="2:32">
      <c r="B61" s="9">
        <v>28</v>
      </c>
      <c r="C61" s="10" t="s">
        <v>82</v>
      </c>
      <c r="D61" s="8" t="s">
        <v>49</v>
      </c>
      <c r="E61"/>
      <c r="F61"/>
      <c r="G61"/>
      <c r="H61"/>
      <c r="I61"/>
      <c r="J61"/>
      <c r="K61"/>
      <c r="AA61"/>
      <c r="AC61"/>
      <c r="AE61"/>
      <c r="AF61" s="11" t="s">
        <v>83</v>
      </c>
    </row>
    <row r="62" spans="2:32">
      <c r="B62" s="9">
        <v>29</v>
      </c>
      <c r="C62" s="10" t="s">
        <v>84</v>
      </c>
      <c r="D62" s="8" t="s">
        <v>26</v>
      </c>
      <c r="E62"/>
      <c r="F62"/>
      <c r="G62"/>
      <c r="H62"/>
      <c r="I62"/>
      <c r="J62"/>
      <c r="K62"/>
      <c r="AA62"/>
      <c r="AC62"/>
      <c r="AE62"/>
      <c r="AF62" s="11" t="s">
        <v>85</v>
      </c>
    </row>
    <row r="63" spans="2:32">
      <c r="B63" s="9">
        <v>30</v>
      </c>
      <c r="C63" s="10" t="s">
        <v>86</v>
      </c>
      <c r="D63" s="8" t="s">
        <v>32</v>
      </c>
      <c r="E63"/>
      <c r="F63"/>
      <c r="G63"/>
      <c r="H63"/>
      <c r="I63"/>
      <c r="J63"/>
      <c r="K63"/>
      <c r="AA63"/>
      <c r="AC63"/>
      <c r="AE63"/>
      <c r="AF63" s="11" t="s">
        <v>87</v>
      </c>
    </row>
    <row r="64" spans="2:32">
      <c r="B64" s="9">
        <v>31</v>
      </c>
      <c r="C64" s="10" t="s">
        <v>88</v>
      </c>
      <c r="D64" s="8" t="s">
        <v>36</v>
      </c>
      <c r="E64"/>
      <c r="F64"/>
      <c r="G64"/>
      <c r="H64"/>
      <c r="I64"/>
      <c r="J64"/>
      <c r="K64"/>
      <c r="AA64"/>
      <c r="AC64"/>
      <c r="AE64"/>
      <c r="AF64" s="11" t="s">
        <v>89</v>
      </c>
    </row>
    <row r="65" spans="2:32">
      <c r="B65" s="9">
        <v>32</v>
      </c>
      <c r="C65" s="10" t="s">
        <v>90</v>
      </c>
      <c r="D65" s="8" t="s">
        <v>41</v>
      </c>
      <c r="E65"/>
      <c r="F65"/>
      <c r="G65"/>
      <c r="H65"/>
      <c r="I65"/>
      <c r="J65"/>
      <c r="K65"/>
      <c r="AA65"/>
      <c r="AC65"/>
      <c r="AE65"/>
      <c r="AF65" s="11" t="s">
        <v>91</v>
      </c>
    </row>
    <row r="66" spans="2:32">
      <c r="B66" s="9">
        <v>33</v>
      </c>
      <c r="C66" s="10" t="s">
        <v>92</v>
      </c>
      <c r="D66" s="8" t="s">
        <v>32</v>
      </c>
      <c r="E66"/>
      <c r="F66"/>
      <c r="G66"/>
      <c r="H66"/>
      <c r="I66"/>
      <c r="J66"/>
      <c r="K66"/>
      <c r="AA66"/>
      <c r="AC66"/>
      <c r="AE66"/>
      <c r="AF66" s="11" t="s">
        <v>93</v>
      </c>
    </row>
    <row r="67" spans="2:32">
      <c r="B67" s="9">
        <v>34</v>
      </c>
      <c r="C67" s="10" t="s">
        <v>94</v>
      </c>
      <c r="D67" s="8" t="s">
        <v>36</v>
      </c>
      <c r="E67"/>
      <c r="F67"/>
      <c r="G67"/>
      <c r="H67"/>
      <c r="I67"/>
      <c r="J67"/>
      <c r="K67"/>
      <c r="AA67"/>
      <c r="AC67"/>
      <c r="AE67"/>
      <c r="AF67" s="11" t="s">
        <v>95</v>
      </c>
    </row>
    <row r="68" spans="2:32">
      <c r="B68" s="9">
        <v>35</v>
      </c>
      <c r="C68" s="10" t="s">
        <v>96</v>
      </c>
      <c r="D68" s="8" t="s">
        <v>26</v>
      </c>
      <c r="E68"/>
      <c r="F68"/>
      <c r="G68"/>
      <c r="H68"/>
      <c r="I68"/>
      <c r="J68"/>
      <c r="K68"/>
      <c r="AA68"/>
      <c r="AC68"/>
      <c r="AE68"/>
      <c r="AF68" s="11" t="s">
        <v>97</v>
      </c>
    </row>
    <row r="69" spans="2:32">
      <c r="B69" s="9">
        <v>36</v>
      </c>
      <c r="C69" s="10" t="s">
        <v>98</v>
      </c>
      <c r="D69" s="8" t="s">
        <v>49</v>
      </c>
      <c r="E69"/>
      <c r="F69"/>
      <c r="G69"/>
      <c r="H69"/>
      <c r="I69"/>
      <c r="J69"/>
      <c r="K69"/>
      <c r="AA69"/>
      <c r="AC69"/>
      <c r="AE69"/>
      <c r="AF69" s="11" t="s">
        <v>99</v>
      </c>
    </row>
    <row r="70" spans="2:32">
      <c r="B70" s="9">
        <v>37</v>
      </c>
      <c r="C70" s="10" t="s">
        <v>100</v>
      </c>
      <c r="D70" s="8" t="s">
        <v>41</v>
      </c>
      <c r="E70"/>
      <c r="F70"/>
      <c r="G70"/>
      <c r="H70"/>
      <c r="I70"/>
      <c r="J70"/>
      <c r="K70"/>
      <c r="AA70"/>
      <c r="AC70"/>
      <c r="AE70"/>
      <c r="AF70" s="11" t="s">
        <v>101</v>
      </c>
    </row>
    <row r="71" spans="2:32">
      <c r="B71" s="9">
        <v>38</v>
      </c>
      <c r="C71" s="10" t="s">
        <v>102</v>
      </c>
      <c r="D71" s="8" t="s">
        <v>32</v>
      </c>
      <c r="E71"/>
      <c r="F71"/>
      <c r="G71"/>
      <c r="H71"/>
      <c r="I71"/>
      <c r="J71"/>
      <c r="K71"/>
      <c r="AA71"/>
      <c r="AC71"/>
      <c r="AE71"/>
      <c r="AF71" s="11" t="s">
        <v>103</v>
      </c>
    </row>
    <row r="72" spans="2:32">
      <c r="B72" s="9">
        <v>39</v>
      </c>
      <c r="C72" s="10" t="s">
        <v>104</v>
      </c>
      <c r="D72" s="8" t="s">
        <v>36</v>
      </c>
      <c r="E72"/>
      <c r="F72"/>
      <c r="G72"/>
      <c r="H72"/>
      <c r="I72"/>
      <c r="J72"/>
      <c r="K72"/>
      <c r="AA72"/>
      <c r="AC72"/>
      <c r="AE72"/>
      <c r="AF72" s="11" t="s">
        <v>105</v>
      </c>
    </row>
    <row r="73" spans="2:32">
      <c r="B73" s="9">
        <v>40</v>
      </c>
      <c r="C73" s="10" t="s">
        <v>106</v>
      </c>
      <c r="D73" s="8" t="s">
        <v>32</v>
      </c>
      <c r="E73"/>
      <c r="F73"/>
      <c r="G73"/>
      <c r="H73"/>
      <c r="I73"/>
      <c r="J73"/>
      <c r="K73"/>
      <c r="AA73"/>
      <c r="AC73"/>
      <c r="AE73"/>
      <c r="AF73" s="11" t="s">
        <v>107</v>
      </c>
    </row>
    <row r="74" spans="2:32">
      <c r="B74" s="9">
        <v>41</v>
      </c>
      <c r="C74" s="10" t="s">
        <v>108</v>
      </c>
      <c r="D74" s="8" t="s">
        <v>36</v>
      </c>
      <c r="E74"/>
      <c r="F74"/>
      <c r="G74"/>
      <c r="H74"/>
      <c r="I74"/>
      <c r="J74"/>
      <c r="K74"/>
      <c r="AA74"/>
      <c r="AC74"/>
      <c r="AE74"/>
      <c r="AF74" s="11" t="s">
        <v>109</v>
      </c>
    </row>
    <row r="75" spans="2:32">
      <c r="B75" s="9">
        <v>42</v>
      </c>
      <c r="C75" s="10" t="s">
        <v>110</v>
      </c>
      <c r="D75" s="8" t="s">
        <v>36</v>
      </c>
      <c r="E75"/>
      <c r="F75"/>
      <c r="G75"/>
      <c r="H75"/>
      <c r="I75"/>
      <c r="J75"/>
      <c r="K75"/>
      <c r="AA75"/>
      <c r="AC75"/>
      <c r="AE75"/>
      <c r="AF75" s="11" t="s">
        <v>111</v>
      </c>
    </row>
    <row r="76" spans="2:32">
      <c r="B76" s="9">
        <v>43</v>
      </c>
      <c r="C76" s="10" t="s">
        <v>112</v>
      </c>
      <c r="D76" s="8" t="s">
        <v>32</v>
      </c>
      <c r="E76"/>
      <c r="F76"/>
      <c r="G76"/>
      <c r="H76"/>
      <c r="I76"/>
      <c r="J76"/>
      <c r="K76"/>
      <c r="AA76"/>
      <c r="AC76"/>
      <c r="AE76"/>
      <c r="AF76" s="11" t="s">
        <v>113</v>
      </c>
    </row>
    <row r="77" spans="2:32">
      <c r="B77" s="9">
        <v>44</v>
      </c>
      <c r="C77" s="10" t="s">
        <v>114</v>
      </c>
      <c r="D77" s="8" t="s">
        <v>32</v>
      </c>
      <c r="E77"/>
      <c r="F77"/>
      <c r="G77"/>
      <c r="H77"/>
      <c r="I77"/>
      <c r="J77"/>
      <c r="K77"/>
      <c r="AA77"/>
      <c r="AC77"/>
      <c r="AE77"/>
      <c r="AF77" s="11" t="s">
        <v>115</v>
      </c>
    </row>
    <row r="78" spans="2:32">
      <c r="B78" s="9">
        <v>45</v>
      </c>
      <c r="C78" s="10" t="s">
        <v>116</v>
      </c>
      <c r="D78" s="8" t="s">
        <v>32</v>
      </c>
      <c r="E78"/>
      <c r="F78"/>
      <c r="G78"/>
      <c r="H78"/>
      <c r="I78"/>
      <c r="J78"/>
      <c r="K78"/>
      <c r="AA78"/>
      <c r="AC78"/>
      <c r="AE78"/>
      <c r="AF78" s="11" t="s">
        <v>117</v>
      </c>
    </row>
    <row r="79" spans="2:32">
      <c r="B79" s="9">
        <v>46</v>
      </c>
      <c r="C79" s="10" t="s">
        <v>118</v>
      </c>
      <c r="D79" s="8" t="s">
        <v>32</v>
      </c>
      <c r="E79"/>
      <c r="F79"/>
      <c r="G79"/>
      <c r="H79"/>
      <c r="I79"/>
      <c r="J79"/>
      <c r="K79"/>
      <c r="AA79"/>
      <c r="AC79"/>
      <c r="AE79"/>
      <c r="AF79" s="11" t="s">
        <v>119</v>
      </c>
    </row>
    <row r="80" spans="2:32">
      <c r="B80" s="9">
        <v>47</v>
      </c>
      <c r="C80" s="10" t="s">
        <v>120</v>
      </c>
      <c r="D80" s="8" t="s">
        <v>49</v>
      </c>
      <c r="E80"/>
      <c r="F80"/>
      <c r="G80"/>
      <c r="H80"/>
      <c r="I80"/>
      <c r="J80"/>
      <c r="K80"/>
      <c r="AA80"/>
      <c r="AC80"/>
      <c r="AE80"/>
      <c r="AF80" s="11" t="s">
        <v>121</v>
      </c>
    </row>
    <row r="81" spans="2:32">
      <c r="B81" s="9">
        <v>48</v>
      </c>
      <c r="C81" s="10" t="s">
        <v>122</v>
      </c>
      <c r="D81" s="8" t="s">
        <v>41</v>
      </c>
      <c r="E81"/>
      <c r="F81"/>
      <c r="G81"/>
      <c r="H81"/>
      <c r="I81"/>
      <c r="J81"/>
      <c r="K81"/>
      <c r="AA81"/>
      <c r="AC81"/>
      <c r="AE81"/>
      <c r="AF81" s="11" t="s">
        <v>123</v>
      </c>
    </row>
    <row r="82" spans="2:32">
      <c r="B82" s="9">
        <v>49</v>
      </c>
      <c r="C82" s="10" t="s">
        <v>124</v>
      </c>
      <c r="D82" s="8" t="s">
        <v>36</v>
      </c>
      <c r="E82"/>
      <c r="F82"/>
      <c r="G82"/>
      <c r="H82"/>
      <c r="I82"/>
      <c r="J82"/>
      <c r="K82"/>
      <c r="AA82"/>
      <c r="AC82"/>
      <c r="AE82"/>
      <c r="AF82" s="11" t="s">
        <v>125</v>
      </c>
    </row>
    <row r="83" spans="2:32">
      <c r="B83" s="9">
        <v>50</v>
      </c>
      <c r="C83" s="10" t="s">
        <v>126</v>
      </c>
      <c r="D83" s="8" t="s">
        <v>41</v>
      </c>
      <c r="E83"/>
      <c r="F83"/>
      <c r="G83"/>
      <c r="H83"/>
      <c r="I83"/>
      <c r="J83"/>
      <c r="K83"/>
      <c r="AA83"/>
      <c r="AC83"/>
      <c r="AE83"/>
      <c r="AF83" s="11" t="s">
        <v>127</v>
      </c>
    </row>
    <row r="84" spans="2:32">
      <c r="B84" s="9">
        <v>51</v>
      </c>
      <c r="C84" s="10" t="s">
        <v>128</v>
      </c>
      <c r="D84" s="8" t="s">
        <v>36</v>
      </c>
      <c r="E84"/>
      <c r="F84"/>
      <c r="G84"/>
      <c r="H84"/>
      <c r="I84"/>
      <c r="J84"/>
      <c r="K84"/>
      <c r="AA84"/>
      <c r="AC84"/>
      <c r="AE84"/>
      <c r="AF84" s="11" t="s">
        <v>129</v>
      </c>
    </row>
    <row r="85" spans="2:32">
      <c r="B85" s="9">
        <v>52</v>
      </c>
      <c r="C85" s="10" t="s">
        <v>130</v>
      </c>
      <c r="D85" s="8" t="s">
        <v>24</v>
      </c>
      <c r="E85"/>
      <c r="F85"/>
      <c r="G85"/>
      <c r="H85"/>
      <c r="I85"/>
      <c r="J85"/>
      <c r="K85"/>
      <c r="AA85"/>
      <c r="AC85"/>
      <c r="AE85"/>
      <c r="AF85" s="11" t="s">
        <v>131</v>
      </c>
    </row>
    <row r="86" spans="2:32">
      <c r="B86" s="9">
        <v>53</v>
      </c>
      <c r="C86" s="10" t="s">
        <v>132</v>
      </c>
      <c r="D86" s="8" t="s">
        <v>41</v>
      </c>
      <c r="E86"/>
      <c r="F86"/>
      <c r="G86"/>
      <c r="H86"/>
      <c r="I86"/>
      <c r="J86"/>
      <c r="K86"/>
      <c r="AA86"/>
      <c r="AC86"/>
      <c r="AE86"/>
      <c r="AF86" s="11" t="s">
        <v>133</v>
      </c>
    </row>
    <row r="87" spans="2:32">
      <c r="B87" s="9">
        <v>54</v>
      </c>
      <c r="C87" s="10" t="s">
        <v>134</v>
      </c>
      <c r="D87" s="8" t="s">
        <v>24</v>
      </c>
      <c r="E87"/>
      <c r="F87"/>
      <c r="G87"/>
      <c r="H87"/>
      <c r="I87"/>
      <c r="J87"/>
      <c r="K87"/>
      <c r="AA87"/>
      <c r="AC87"/>
      <c r="AE87"/>
      <c r="AF87" s="11" t="s">
        <v>135</v>
      </c>
    </row>
    <row r="88" spans="2:32">
      <c r="B88" s="9">
        <v>55</v>
      </c>
      <c r="C88" s="10" t="s">
        <v>136</v>
      </c>
      <c r="D88" s="8" t="s">
        <v>26</v>
      </c>
      <c r="E88"/>
      <c r="F88"/>
      <c r="G88"/>
      <c r="H88"/>
      <c r="I88"/>
      <c r="J88"/>
      <c r="K88"/>
      <c r="AA88"/>
      <c r="AC88"/>
      <c r="AE88"/>
      <c r="AF88" s="11" t="s">
        <v>137</v>
      </c>
    </row>
    <row r="89" spans="2:32">
      <c r="B89"/>
      <c r="C89"/>
      <c r="D89"/>
      <c r="E89"/>
      <c r="F89"/>
      <c r="G89"/>
      <c r="H89"/>
      <c r="I89"/>
      <c r="J89"/>
      <c r="K89"/>
      <c r="AA89"/>
      <c r="AC89"/>
      <c r="AE89"/>
      <c r="AF89" s="11" t="s">
        <v>138</v>
      </c>
    </row>
    <row r="90" spans="2:32">
      <c r="B90" s="38" t="s">
        <v>139</v>
      </c>
      <c r="C90" s="38"/>
      <c r="D90" s="13" t="s">
        <v>10</v>
      </c>
      <c r="E90"/>
      <c r="F90"/>
      <c r="G90"/>
      <c r="H90"/>
      <c r="I90"/>
      <c r="J90"/>
      <c r="K90"/>
      <c r="AA90"/>
      <c r="AC90"/>
      <c r="AE90"/>
      <c r="AF90" s="11" t="s">
        <v>140</v>
      </c>
    </row>
    <row r="91" spans="2:32">
      <c r="B91" s="14">
        <v>56</v>
      </c>
      <c r="C91" s="15" t="s">
        <v>141</v>
      </c>
      <c r="D91" s="16" t="s">
        <v>142</v>
      </c>
      <c r="E91"/>
      <c r="F91"/>
      <c r="G91"/>
      <c r="H91"/>
      <c r="I91"/>
      <c r="J91"/>
      <c r="K91"/>
      <c r="AA91"/>
      <c r="AC91"/>
      <c r="AE91"/>
      <c r="AF91" s="11" t="s">
        <v>143</v>
      </c>
    </row>
    <row r="92" spans="2:32">
      <c r="B92" s="6">
        <v>57</v>
      </c>
      <c r="C92" s="15" t="s">
        <v>144</v>
      </c>
      <c r="D92" s="17" t="s">
        <v>145</v>
      </c>
      <c r="E92" s="13" t="s">
        <v>146</v>
      </c>
      <c r="F92" s="39"/>
      <c r="G92" s="39"/>
      <c r="H92" s="39"/>
      <c r="I92" s="39"/>
      <c r="J92" s="39"/>
      <c r="K92" s="39"/>
      <c r="AA92" s="1" t="s">
        <v>29</v>
      </c>
      <c r="AC92" s="1" t="s">
        <v>29</v>
      </c>
      <c r="AE92"/>
      <c r="AF92" s="11" t="s">
        <v>147</v>
      </c>
    </row>
    <row r="93" spans="2:32">
      <c r="B93" s="6">
        <v>58</v>
      </c>
      <c r="C93" s="15" t="s">
        <v>148</v>
      </c>
      <c r="D93" s="19" t="s">
        <v>149</v>
      </c>
      <c r="E93"/>
      <c r="F93"/>
      <c r="G93"/>
      <c r="H93"/>
      <c r="I93"/>
      <c r="J93"/>
      <c r="K93"/>
      <c r="AA93" s="1" t="s">
        <v>150</v>
      </c>
      <c r="AC93" s="1" t="s">
        <v>20</v>
      </c>
      <c r="AE93"/>
      <c r="AF93" s="11" t="s">
        <v>151</v>
      </c>
    </row>
    <row r="94" spans="2:32">
      <c r="B94" s="6">
        <v>59</v>
      </c>
      <c r="C94" s="15" t="s">
        <v>152</v>
      </c>
      <c r="D94" s="16" t="s">
        <v>150</v>
      </c>
      <c r="E94"/>
      <c r="F94"/>
      <c r="G94"/>
      <c r="H94"/>
      <c r="I94"/>
      <c r="J94"/>
      <c r="K94"/>
      <c r="AA94" s="1" t="s">
        <v>20</v>
      </c>
      <c r="AC94" s="1" t="s">
        <v>153</v>
      </c>
      <c r="AE94"/>
      <c r="AF94" s="11" t="s">
        <v>154</v>
      </c>
    </row>
    <row r="95" spans="2:32" ht="36">
      <c r="B95" s="40">
        <v>60</v>
      </c>
      <c r="C95" s="41" t="s">
        <v>155</v>
      </c>
      <c r="D95" s="20" t="s">
        <v>156</v>
      </c>
      <c r="E95" s="39"/>
      <c r="F95" s="39"/>
      <c r="G95" s="39"/>
      <c r="H95" s="39"/>
      <c r="I95" s="39"/>
      <c r="J95" s="39"/>
      <c r="K95" s="39"/>
      <c r="AA95"/>
      <c r="AC95"/>
      <c r="AE95"/>
      <c r="AF95" s="11" t="s">
        <v>157</v>
      </c>
    </row>
    <row r="96" spans="2:32" ht="36">
      <c r="B96" s="40"/>
      <c r="C96" s="41"/>
      <c r="D96" s="20" t="s">
        <v>158</v>
      </c>
      <c r="E96" s="39"/>
      <c r="F96" s="39"/>
      <c r="G96" s="39"/>
      <c r="H96" s="39"/>
      <c r="I96" s="39"/>
      <c r="J96" s="39"/>
      <c r="K96" s="39"/>
      <c r="AA96"/>
      <c r="AC96"/>
      <c r="AE96"/>
      <c r="AF96" s="11"/>
    </row>
    <row r="97" spans="2:32" ht="36">
      <c r="B97" s="40"/>
      <c r="C97" s="41"/>
      <c r="D97" s="20" t="s">
        <v>159</v>
      </c>
      <c r="E97" s="39"/>
      <c r="F97" s="39"/>
      <c r="G97" s="39"/>
      <c r="H97" s="39"/>
      <c r="I97" s="39"/>
      <c r="J97" s="39"/>
      <c r="K97" s="39"/>
      <c r="AA97"/>
      <c r="AC97"/>
      <c r="AE97"/>
      <c r="AF97" s="11"/>
    </row>
    <row r="98" spans="2:32" ht="36">
      <c r="B98" s="6">
        <v>61</v>
      </c>
      <c r="C98" s="15" t="s">
        <v>160</v>
      </c>
      <c r="D98" s="19" t="s">
        <v>161</v>
      </c>
      <c r="E98"/>
      <c r="F98"/>
      <c r="G98"/>
      <c r="H98"/>
      <c r="I98"/>
      <c r="J98"/>
      <c r="K98"/>
      <c r="AA98"/>
      <c r="AC98"/>
      <c r="AE98"/>
      <c r="AF98" s="11" t="s">
        <v>162</v>
      </c>
    </row>
    <row r="99" spans="2:32" ht="36">
      <c r="B99" s="6">
        <v>62</v>
      </c>
      <c r="C99" s="18" t="s">
        <v>163</v>
      </c>
      <c r="D99" s="16" t="s">
        <v>29</v>
      </c>
      <c r="E99"/>
      <c r="F99"/>
      <c r="G99"/>
      <c r="H99"/>
      <c r="I99"/>
      <c r="J99"/>
      <c r="K99"/>
      <c r="AA99"/>
      <c r="AC99"/>
      <c r="AE99"/>
      <c r="AF99" s="11" t="s">
        <v>164</v>
      </c>
    </row>
    <row r="100" spans="2:32">
      <c r="B100" s="6">
        <v>63</v>
      </c>
      <c r="C100" s="15" t="s">
        <v>165</v>
      </c>
      <c r="D100" s="17" t="s">
        <v>166</v>
      </c>
      <c r="E100" s="21" t="s">
        <v>146</v>
      </c>
      <c r="F100" s="42"/>
      <c r="G100" s="42"/>
      <c r="H100" s="42"/>
      <c r="I100" s="42"/>
      <c r="J100" s="42"/>
      <c r="K100" s="42"/>
      <c r="AA100" s="1" t="s">
        <v>149</v>
      </c>
      <c r="AC100" s="1" t="s">
        <v>145</v>
      </c>
      <c r="AE100" s="1" t="s">
        <v>142</v>
      </c>
      <c r="AF100" s="11" t="s">
        <v>167</v>
      </c>
    </row>
    <row r="101" spans="2:32" ht="19.5">
      <c r="B101" s="40">
        <v>64</v>
      </c>
      <c r="C101" s="41" t="s">
        <v>168</v>
      </c>
      <c r="D101" t="s">
        <v>169</v>
      </c>
      <c r="E101" s="22"/>
      <c r="F101" s="22"/>
      <c r="G101" s="22"/>
      <c r="H101" s="22"/>
      <c r="I101" s="22"/>
      <c r="J101" s="22"/>
      <c r="K101" s="23"/>
      <c r="AA101" s="1" t="s">
        <v>170</v>
      </c>
      <c r="AC101" s="1" t="s">
        <v>171</v>
      </c>
      <c r="AE101" s="1" t="s">
        <v>172</v>
      </c>
      <c r="AF101" s="11" t="s">
        <v>173</v>
      </c>
    </row>
    <row r="102" spans="2:32" ht="19.5">
      <c r="B102" s="40"/>
      <c r="C102" s="41"/>
      <c r="D102" s="24"/>
      <c r="E102" s="25"/>
      <c r="F102" s="25"/>
      <c r="G102" s="25"/>
      <c r="H102" s="25"/>
      <c r="I102" s="25"/>
      <c r="J102" s="25"/>
      <c r="K102" s="26"/>
      <c r="AA102"/>
      <c r="AC102"/>
      <c r="AE102"/>
      <c r="AF102" s="11"/>
    </row>
    <row r="103" spans="2:32" ht="37.5">
      <c r="B103" s="6">
        <v>65</v>
      </c>
      <c r="C103" s="18" t="s">
        <v>174</v>
      </c>
      <c r="D103" s="43" t="s">
        <v>175</v>
      </c>
      <c r="E103" s="43"/>
      <c r="F103" s="43"/>
      <c r="G103" s="43"/>
      <c r="H103" s="43"/>
      <c r="I103" s="43"/>
      <c r="J103" s="43"/>
      <c r="K103" s="43"/>
      <c r="AA103" s="1" t="s">
        <v>176</v>
      </c>
      <c r="AC103" s="1" t="s">
        <v>177</v>
      </c>
      <c r="AE103" s="1" t="s">
        <v>178</v>
      </c>
      <c r="AF103" s="11" t="s">
        <v>179</v>
      </c>
    </row>
    <row r="104" spans="2:32" ht="18.75" customHeight="1">
      <c r="C104"/>
      <c r="D104" s="28"/>
      <c r="E104" s="28"/>
      <c r="F104" s="28"/>
      <c r="G104" s="28"/>
      <c r="H104" s="28"/>
      <c r="I104" s="28"/>
      <c r="J104" s="28"/>
      <c r="K104" s="28"/>
      <c r="AA104" s="1" t="s">
        <v>180</v>
      </c>
      <c r="AC104" s="1" t="s">
        <v>181</v>
      </c>
      <c r="AE104" s="1" t="s">
        <v>182</v>
      </c>
      <c r="AF104" s="11" t="s">
        <v>183</v>
      </c>
    </row>
    <row r="105" spans="2:32" ht="21">
      <c r="C105" s="29"/>
      <c r="AA105" s="1" t="s">
        <v>20</v>
      </c>
      <c r="AC105" s="1" t="s">
        <v>184</v>
      </c>
      <c r="AE105" s="1" t="s">
        <v>185</v>
      </c>
      <c r="AF105" s="11" t="s">
        <v>186</v>
      </c>
    </row>
    <row r="106" spans="2:32">
      <c r="AA106"/>
      <c r="AC106" s="1" t="s">
        <v>187</v>
      </c>
      <c r="AF106" s="11" t="s">
        <v>188</v>
      </c>
    </row>
    <row r="107" spans="2:32">
      <c r="AA107"/>
      <c r="AC107" s="1" t="s">
        <v>189</v>
      </c>
      <c r="AF107" s="11" t="s">
        <v>190</v>
      </c>
    </row>
    <row r="108" spans="2:32">
      <c r="AA108"/>
      <c r="AC108"/>
      <c r="AF108" s="11" t="s">
        <v>191</v>
      </c>
    </row>
    <row r="109" spans="2:32">
      <c r="AA109"/>
      <c r="AC109"/>
      <c r="AF109" s="11" t="s">
        <v>192</v>
      </c>
    </row>
    <row r="110" spans="2:32">
      <c r="AA110" s="1" t="s">
        <v>193</v>
      </c>
      <c r="AC110" s="1" t="s">
        <v>166</v>
      </c>
      <c r="AF110" s="11" t="s">
        <v>194</v>
      </c>
    </row>
    <row r="111" spans="2:32">
      <c r="AA111" s="1" t="s">
        <v>195</v>
      </c>
      <c r="AC111" s="1" t="s">
        <v>196</v>
      </c>
      <c r="AF111" s="11" t="s">
        <v>197</v>
      </c>
    </row>
    <row r="112" spans="2:32">
      <c r="AA112" s="1" t="s">
        <v>161</v>
      </c>
      <c r="AC112" s="1" t="s">
        <v>198</v>
      </c>
      <c r="AF112" s="11" t="s">
        <v>16</v>
      </c>
    </row>
    <row r="113" spans="27:32">
      <c r="AA113" s="1" t="s">
        <v>199</v>
      </c>
      <c r="AC113" s="1" t="s">
        <v>200</v>
      </c>
      <c r="AF113" s="11" t="s">
        <v>201</v>
      </c>
    </row>
    <row r="114" spans="27:32">
      <c r="AC114" s="1" t="s">
        <v>189</v>
      </c>
      <c r="AF114" s="11" t="s">
        <v>202</v>
      </c>
    </row>
    <row r="115" spans="27:32">
      <c r="AF115" s="11" t="s">
        <v>203</v>
      </c>
    </row>
    <row r="116" spans="27:32">
      <c r="AF116" s="11" t="s">
        <v>204</v>
      </c>
    </row>
    <row r="117" spans="27:32">
      <c r="AF117" s="11" t="s">
        <v>205</v>
      </c>
    </row>
    <row r="118" spans="27:32">
      <c r="AF118" s="11" t="s">
        <v>206</v>
      </c>
    </row>
    <row r="119" spans="27:32">
      <c r="AF119" s="11" t="s">
        <v>207</v>
      </c>
    </row>
    <row r="120" spans="27:32">
      <c r="AF120" s="11" t="s">
        <v>208</v>
      </c>
    </row>
    <row r="121" spans="27:32">
      <c r="AF121" s="11" t="s">
        <v>209</v>
      </c>
    </row>
    <row r="122" spans="27:32">
      <c r="AF122" s="11" t="s">
        <v>210</v>
      </c>
    </row>
    <row r="123" spans="27:32">
      <c r="AF123" s="11" t="s">
        <v>211</v>
      </c>
    </row>
    <row r="124" spans="27:32">
      <c r="AF124" s="11" t="s">
        <v>212</v>
      </c>
    </row>
    <row r="125" spans="27:32">
      <c r="AF125" s="11" t="s">
        <v>213</v>
      </c>
    </row>
    <row r="126" spans="27:32">
      <c r="AF126" s="11" t="s">
        <v>214</v>
      </c>
    </row>
    <row r="127" spans="27:32">
      <c r="AF127" s="11" t="s">
        <v>215</v>
      </c>
    </row>
    <row r="128" spans="27:32">
      <c r="AF128" s="11" t="s">
        <v>216</v>
      </c>
    </row>
    <row r="129" spans="32:32">
      <c r="AF129" s="11" t="s">
        <v>217</v>
      </c>
    </row>
    <row r="130" spans="32:32">
      <c r="AF130" s="11" t="s">
        <v>218</v>
      </c>
    </row>
    <row r="131" spans="32:32">
      <c r="AF131" s="11" t="s">
        <v>219</v>
      </c>
    </row>
    <row r="132" spans="32:32">
      <c r="AF132" s="11" t="s">
        <v>220</v>
      </c>
    </row>
    <row r="133" spans="32:32">
      <c r="AF133" s="11" t="s">
        <v>221</v>
      </c>
    </row>
    <row r="134" spans="32:32">
      <c r="AF134" s="11" t="s">
        <v>222</v>
      </c>
    </row>
    <row r="135" spans="32:32">
      <c r="AF135" s="11" t="s">
        <v>223</v>
      </c>
    </row>
    <row r="136" spans="32:32">
      <c r="AF136" s="11" t="s">
        <v>224</v>
      </c>
    </row>
    <row r="137" spans="32:32">
      <c r="AF137" s="11" t="s">
        <v>225</v>
      </c>
    </row>
    <row r="138" spans="32:32">
      <c r="AF138" s="11" t="s">
        <v>226</v>
      </c>
    </row>
    <row r="139" spans="32:32">
      <c r="AF139" s="11" t="s">
        <v>227</v>
      </c>
    </row>
    <row r="140" spans="32:32">
      <c r="AF140" s="11" t="s">
        <v>228</v>
      </c>
    </row>
    <row r="141" spans="32:32">
      <c r="AF141" s="11" t="s">
        <v>229</v>
      </c>
    </row>
    <row r="142" spans="32:32">
      <c r="AF142" s="11" t="s">
        <v>230</v>
      </c>
    </row>
    <row r="143" spans="32:32">
      <c r="AF143" s="11" t="s">
        <v>231</v>
      </c>
    </row>
    <row r="144" spans="32:32">
      <c r="AF144" s="11" t="s">
        <v>232</v>
      </c>
    </row>
    <row r="145" spans="32:32">
      <c r="AF145" s="11" t="s">
        <v>233</v>
      </c>
    </row>
    <row r="146" spans="32:32">
      <c r="AF146" s="11" t="s">
        <v>234</v>
      </c>
    </row>
    <row r="147" spans="32:32">
      <c r="AF147" s="11" t="s">
        <v>235</v>
      </c>
    </row>
    <row r="148" spans="32:32">
      <c r="AF148" s="11" t="s">
        <v>236</v>
      </c>
    </row>
    <row r="149" spans="32:32">
      <c r="AF149" s="11" t="s">
        <v>237</v>
      </c>
    </row>
    <row r="150" spans="32:32">
      <c r="AF150" s="11" t="s">
        <v>238</v>
      </c>
    </row>
    <row r="151" spans="32:32">
      <c r="AF151" s="11" t="s">
        <v>239</v>
      </c>
    </row>
    <row r="152" spans="32:32">
      <c r="AF152" s="11" t="s">
        <v>240</v>
      </c>
    </row>
    <row r="153" spans="32:32">
      <c r="AF153" s="11" t="s">
        <v>241</v>
      </c>
    </row>
    <row r="154" spans="32:32">
      <c r="AF154" s="11" t="s">
        <v>242</v>
      </c>
    </row>
    <row r="155" spans="32:32">
      <c r="AF155" s="11" t="s">
        <v>243</v>
      </c>
    </row>
    <row r="156" spans="32:32">
      <c r="AF156" s="11" t="s">
        <v>244</v>
      </c>
    </row>
    <row r="157" spans="32:32">
      <c r="AF157" s="11" t="s">
        <v>245</v>
      </c>
    </row>
    <row r="158" spans="32:32">
      <c r="AF158" s="11" t="s">
        <v>246</v>
      </c>
    </row>
    <row r="159" spans="32:32">
      <c r="AF159" s="11" t="s">
        <v>247</v>
      </c>
    </row>
    <row r="160" spans="32:32">
      <c r="AF160" s="11" t="s">
        <v>248</v>
      </c>
    </row>
    <row r="161" spans="32:32">
      <c r="AF161" s="11" t="s">
        <v>249</v>
      </c>
    </row>
    <row r="162" spans="32:32">
      <c r="AF162" s="11" t="s">
        <v>250</v>
      </c>
    </row>
    <row r="163" spans="32:32">
      <c r="AF163" s="11" t="s">
        <v>251</v>
      </c>
    </row>
    <row r="164" spans="32:32">
      <c r="AF164" s="11" t="s">
        <v>252</v>
      </c>
    </row>
    <row r="165" spans="32:32">
      <c r="AF165" s="11" t="s">
        <v>253</v>
      </c>
    </row>
    <row r="166" spans="32:32">
      <c r="AF166" s="11" t="s">
        <v>254</v>
      </c>
    </row>
    <row r="167" spans="32:32">
      <c r="AF167" s="11" t="s">
        <v>255</v>
      </c>
    </row>
    <row r="168" spans="32:32">
      <c r="AF168" s="11" t="s">
        <v>256</v>
      </c>
    </row>
    <row r="169" spans="32:32">
      <c r="AF169" s="11" t="s">
        <v>257</v>
      </c>
    </row>
    <row r="170" spans="32:32">
      <c r="AF170" s="11" t="s">
        <v>258</v>
      </c>
    </row>
    <row r="171" spans="32:32">
      <c r="AF171" s="11" t="s">
        <v>259</v>
      </c>
    </row>
    <row r="172" spans="32:32">
      <c r="AF172" s="11" t="s">
        <v>260</v>
      </c>
    </row>
    <row r="173" spans="32:32">
      <c r="AF173" s="11" t="s">
        <v>261</v>
      </c>
    </row>
    <row r="174" spans="32:32">
      <c r="AF174" s="11" t="s">
        <v>262</v>
      </c>
    </row>
    <row r="175" spans="32:32">
      <c r="AF175" s="11" t="s">
        <v>263</v>
      </c>
    </row>
    <row r="176" spans="32:32">
      <c r="AF176" s="11" t="s">
        <v>264</v>
      </c>
    </row>
    <row r="177" spans="32:32">
      <c r="AF177" s="11" t="s">
        <v>265</v>
      </c>
    </row>
    <row r="178" spans="32:32">
      <c r="AF178" s="11" t="s">
        <v>266</v>
      </c>
    </row>
    <row r="179" spans="32:32">
      <c r="AF179" s="11" t="s">
        <v>267</v>
      </c>
    </row>
    <row r="180" spans="32:32">
      <c r="AF180" s="11" t="s">
        <v>268</v>
      </c>
    </row>
    <row r="181" spans="32:32">
      <c r="AF181" s="11" t="s">
        <v>269</v>
      </c>
    </row>
    <row r="182" spans="32:32">
      <c r="AF182" s="11" t="s">
        <v>270</v>
      </c>
    </row>
    <row r="183" spans="32:32">
      <c r="AF183" s="11" t="s">
        <v>271</v>
      </c>
    </row>
    <row r="184" spans="32:32">
      <c r="AF184" s="11" t="s">
        <v>272</v>
      </c>
    </row>
    <row r="185" spans="32:32">
      <c r="AF185" s="11" t="s">
        <v>273</v>
      </c>
    </row>
    <row r="186" spans="32:32">
      <c r="AF186" s="11" t="s">
        <v>274</v>
      </c>
    </row>
    <row r="187" spans="32:32">
      <c r="AF187" s="11" t="s">
        <v>275</v>
      </c>
    </row>
    <row r="188" spans="32:32">
      <c r="AF188" s="11" t="s">
        <v>276</v>
      </c>
    </row>
    <row r="189" spans="32:32">
      <c r="AF189" s="11" t="s">
        <v>277</v>
      </c>
    </row>
    <row r="190" spans="32:32">
      <c r="AF190" s="11" t="s">
        <v>278</v>
      </c>
    </row>
    <row r="191" spans="32:32">
      <c r="AF191" s="11" t="s">
        <v>279</v>
      </c>
    </row>
    <row r="192" spans="32:32">
      <c r="AF192" s="11" t="s">
        <v>280</v>
      </c>
    </row>
    <row r="193" spans="32:32">
      <c r="AF193" s="11" t="s">
        <v>281</v>
      </c>
    </row>
    <row r="194" spans="32:32">
      <c r="AF194" s="11" t="s">
        <v>282</v>
      </c>
    </row>
    <row r="195" spans="32:32">
      <c r="AF195" s="11" t="s">
        <v>283</v>
      </c>
    </row>
    <row r="196" spans="32:32">
      <c r="AF196" s="11" t="s">
        <v>284</v>
      </c>
    </row>
    <row r="197" spans="32:32">
      <c r="AF197" s="11" t="s">
        <v>285</v>
      </c>
    </row>
    <row r="198" spans="32:32">
      <c r="AF198" s="11" t="s">
        <v>286</v>
      </c>
    </row>
    <row r="199" spans="32:32">
      <c r="AF199" s="11" t="s">
        <v>287</v>
      </c>
    </row>
    <row r="200" spans="32:32">
      <c r="AF200" s="11" t="s">
        <v>288</v>
      </c>
    </row>
    <row r="201" spans="32:32">
      <c r="AF201" s="11" t="s">
        <v>289</v>
      </c>
    </row>
    <row r="202" spans="32:32">
      <c r="AF202" s="11" t="s">
        <v>290</v>
      </c>
    </row>
    <row r="203" spans="32:32">
      <c r="AF203" s="11" t="s">
        <v>291</v>
      </c>
    </row>
    <row r="204" spans="32:32">
      <c r="AF204" s="11" t="s">
        <v>292</v>
      </c>
    </row>
    <row r="205" spans="32:32">
      <c r="AF205" s="11" t="s">
        <v>293</v>
      </c>
    </row>
    <row r="206" spans="32:32">
      <c r="AF206" s="11" t="s">
        <v>294</v>
      </c>
    </row>
    <row r="207" spans="32:32">
      <c r="AF207" s="11" t="s">
        <v>295</v>
      </c>
    </row>
    <row r="208" spans="32:32">
      <c r="AF208" s="11" t="s">
        <v>296</v>
      </c>
    </row>
    <row r="209" spans="32:32">
      <c r="AF209" s="11" t="s">
        <v>297</v>
      </c>
    </row>
    <row r="210" spans="32:32">
      <c r="AF210" s="11" t="s">
        <v>298</v>
      </c>
    </row>
    <row r="211" spans="32:32">
      <c r="AF211" s="11" t="s">
        <v>299</v>
      </c>
    </row>
    <row r="212" spans="32:32">
      <c r="AF212" s="11" t="s">
        <v>300</v>
      </c>
    </row>
    <row r="213" spans="32:32">
      <c r="AF213" s="11" t="s">
        <v>301</v>
      </c>
    </row>
    <row r="214" spans="32:32">
      <c r="AF214" s="11" t="s">
        <v>302</v>
      </c>
    </row>
    <row r="215" spans="32:32">
      <c r="AF215" s="11" t="s">
        <v>303</v>
      </c>
    </row>
    <row r="216" spans="32:32">
      <c r="AF216" s="11" t="s">
        <v>304</v>
      </c>
    </row>
    <row r="217" spans="32:32">
      <c r="AF217" s="11" t="s">
        <v>305</v>
      </c>
    </row>
    <row r="218" spans="32:32">
      <c r="AF218" s="11" t="s">
        <v>306</v>
      </c>
    </row>
    <row r="219" spans="32:32">
      <c r="AF219" s="11" t="s">
        <v>307</v>
      </c>
    </row>
    <row r="220" spans="32:32">
      <c r="AF220" s="11" t="s">
        <v>308</v>
      </c>
    </row>
    <row r="221" spans="32:32">
      <c r="AF221" s="11" t="s">
        <v>309</v>
      </c>
    </row>
    <row r="222" spans="32:32">
      <c r="AF222" s="11" t="s">
        <v>310</v>
      </c>
    </row>
    <row r="223" spans="32:32">
      <c r="AF223" s="11" t="s">
        <v>311</v>
      </c>
    </row>
    <row r="224" spans="32:32">
      <c r="AF224" s="11" t="s">
        <v>312</v>
      </c>
    </row>
    <row r="225" spans="32:32">
      <c r="AF225" s="11" t="s">
        <v>313</v>
      </c>
    </row>
    <row r="226" spans="32:32">
      <c r="AF226" s="11" t="s">
        <v>314</v>
      </c>
    </row>
    <row r="227" spans="32:32">
      <c r="AF227" s="11" t="s">
        <v>315</v>
      </c>
    </row>
    <row r="228" spans="32:32">
      <c r="AF228" s="11" t="s">
        <v>316</v>
      </c>
    </row>
    <row r="229" spans="32:32">
      <c r="AF229" s="11" t="s">
        <v>317</v>
      </c>
    </row>
    <row r="230" spans="32:32">
      <c r="AF230" s="11" t="s">
        <v>318</v>
      </c>
    </row>
    <row r="231" spans="32:32">
      <c r="AF231" s="11" t="s">
        <v>319</v>
      </c>
    </row>
    <row r="232" spans="32:32">
      <c r="AF232" s="11" t="s">
        <v>320</v>
      </c>
    </row>
    <row r="233" spans="32:32">
      <c r="AF233" s="11" t="s">
        <v>321</v>
      </c>
    </row>
    <row r="234" spans="32:32">
      <c r="AF234" s="11" t="s">
        <v>322</v>
      </c>
    </row>
    <row r="235" spans="32:32">
      <c r="AF235" s="11" t="s">
        <v>323</v>
      </c>
    </row>
  </sheetData>
  <mergeCells count="23">
    <mergeCell ref="F100:K100"/>
    <mergeCell ref="B101:B102"/>
    <mergeCell ref="C101:C102"/>
    <mergeCell ref="D103:K103"/>
    <mergeCell ref="B90:C90"/>
    <mergeCell ref="F92:K92"/>
    <mergeCell ref="B95:B97"/>
    <mergeCell ref="C95:C97"/>
    <mergeCell ref="E95:K95"/>
    <mergeCell ref="E96:K96"/>
    <mergeCell ref="E97:K97"/>
    <mergeCell ref="B23:D23"/>
    <mergeCell ref="B24:D26"/>
    <mergeCell ref="B28:D28"/>
    <mergeCell ref="B30:C30"/>
    <mergeCell ref="B37:C37"/>
    <mergeCell ref="B38:D38"/>
    <mergeCell ref="B2:D2"/>
    <mergeCell ref="B3:D8"/>
    <mergeCell ref="B10:D10"/>
    <mergeCell ref="B11:D15"/>
    <mergeCell ref="B17:D17"/>
    <mergeCell ref="B18:D21"/>
  </mergeCells>
  <conditionalFormatting sqref="C105">
    <cfRule type="cellIs" dxfId="14" priority="15" stopIfTrue="1" operator="between">
      <formula>0</formula>
      <formula>76</formula>
    </cfRule>
  </conditionalFormatting>
  <conditionalFormatting sqref="C105">
    <cfRule type="cellIs" dxfId="13" priority="14" stopIfTrue="1" operator="between">
      <formula>76</formula>
      <formula>81</formula>
    </cfRule>
  </conditionalFormatting>
  <conditionalFormatting sqref="C105">
    <cfRule type="cellIs" dxfId="12" priority="13" stopIfTrue="1" operator="between">
      <formula>82</formula>
      <formula>108</formula>
    </cfRule>
  </conditionalFormatting>
  <pageMargins left="0.70000000000000007" right="0.70000000000000007" top="1.1811" bottom="1.1811" header="0.78739999999999999" footer="0.78739999999999999"/>
  <pageSetup paperSize="0" fitToWidth="0" fitToHeight="0" orientation="portrait" horizontalDpi="0" verticalDpi="0" copies="0"/>
  <headerFooter alignWithMargins="0"/>
</worksheet>
</file>

<file path=xl/worksheets/sheet2.xml><?xml version="1.0" encoding="utf-8"?>
<worksheet xmlns="http://schemas.openxmlformats.org/spreadsheetml/2006/main" xmlns:r="http://schemas.openxmlformats.org/officeDocument/2006/relationships">
  <dimension ref="B1:XFD31"/>
  <sheetViews>
    <sheetView workbookViewId="0"/>
  </sheetViews>
  <sheetFormatPr defaultRowHeight="14.1"/>
  <cols>
    <col min="1" max="1" width="9.42578125" style="44" customWidth="1"/>
    <col min="2" max="2" width="65" style="44" customWidth="1"/>
    <col min="3" max="1024" width="9.42578125" style="44" customWidth="1"/>
  </cols>
  <sheetData>
    <row r="1" spans="2:11" ht="15">
      <c r="B1"/>
      <c r="C1"/>
      <c r="D1"/>
      <c r="E1"/>
      <c r="F1"/>
      <c r="G1"/>
      <c r="H1"/>
      <c r="I1"/>
      <c r="J1"/>
      <c r="K1"/>
    </row>
    <row r="2" spans="2:11" ht="18">
      <c r="B2" s="31" t="s">
        <v>324</v>
      </c>
      <c r="C2" s="31"/>
      <c r="D2" s="31"/>
      <c r="E2" s="31"/>
      <c r="F2" s="31"/>
      <c r="G2" s="31"/>
      <c r="H2" s="31"/>
      <c r="I2" s="31"/>
      <c r="J2"/>
      <c r="K2"/>
    </row>
    <row r="3" spans="2:11" ht="15" customHeight="1">
      <c r="B3" s="33" t="s">
        <v>325</v>
      </c>
      <c r="C3" s="33"/>
      <c r="D3" s="33"/>
      <c r="E3" s="33"/>
      <c r="F3" s="33"/>
      <c r="G3" s="33"/>
      <c r="H3" s="33"/>
      <c r="I3" s="33"/>
      <c r="J3"/>
      <c r="K3"/>
    </row>
    <row r="4" spans="2:11" ht="15" customHeight="1">
      <c r="B4" s="33"/>
      <c r="C4" s="33"/>
      <c r="D4" s="33"/>
      <c r="E4" s="33"/>
      <c r="F4" s="33"/>
      <c r="G4" s="33"/>
      <c r="H4" s="33"/>
      <c r="I4" s="33"/>
      <c r="J4"/>
      <c r="K4"/>
    </row>
    <row r="5" spans="2:11" ht="15" customHeight="1">
      <c r="B5" s="33"/>
      <c r="C5" s="33"/>
      <c r="D5" s="33"/>
      <c r="E5" s="33"/>
      <c r="F5" s="33"/>
      <c r="G5" s="33"/>
      <c r="H5" s="33"/>
      <c r="I5" s="33"/>
      <c r="J5"/>
      <c r="K5"/>
    </row>
    <row r="6" spans="2:11" ht="15" customHeight="1">
      <c r="B6" s="33"/>
      <c r="C6" s="33"/>
      <c r="D6" s="33"/>
      <c r="E6" s="33"/>
      <c r="F6" s="33"/>
      <c r="G6" s="33"/>
      <c r="H6" s="33"/>
      <c r="I6" s="33"/>
      <c r="J6"/>
      <c r="K6"/>
    </row>
    <row r="7" spans="2:11" ht="15" customHeight="1">
      <c r="B7" s="33"/>
      <c r="C7" s="33"/>
      <c r="D7" s="33"/>
      <c r="E7" s="33"/>
      <c r="F7" s="33"/>
      <c r="G7" s="33"/>
      <c r="H7" s="33"/>
      <c r="I7" s="33"/>
      <c r="J7"/>
      <c r="K7"/>
    </row>
    <row r="8" spans="2:11" ht="15">
      <c r="B8"/>
      <c r="C8"/>
      <c r="D8"/>
      <c r="E8"/>
      <c r="F8"/>
      <c r="G8"/>
      <c r="H8"/>
      <c r="I8"/>
      <c r="J8"/>
      <c r="K8"/>
    </row>
    <row r="9" spans="2:11" ht="18">
      <c r="B9" s="31" t="s">
        <v>326</v>
      </c>
      <c r="C9" s="31"/>
      <c r="D9" s="31"/>
      <c r="E9" s="31"/>
      <c r="F9" s="31"/>
      <c r="G9" s="31"/>
      <c r="H9" s="31"/>
      <c r="I9" s="31"/>
      <c r="J9"/>
      <c r="K9"/>
    </row>
    <row r="10" spans="2:11" ht="15" customHeight="1">
      <c r="B10" s="33" t="s">
        <v>327</v>
      </c>
      <c r="C10" s="33"/>
      <c r="D10" s="33"/>
      <c r="E10" s="33"/>
      <c r="F10" s="33"/>
      <c r="G10" s="33"/>
      <c r="H10" s="33"/>
      <c r="I10" s="33"/>
      <c r="J10"/>
      <c r="K10"/>
    </row>
    <row r="11" spans="2:11" ht="15" customHeight="1">
      <c r="B11" s="33"/>
      <c r="C11" s="33"/>
      <c r="D11" s="33"/>
      <c r="E11" s="33"/>
      <c r="F11" s="33"/>
      <c r="G11" s="33"/>
      <c r="H11" s="33"/>
      <c r="I11" s="33"/>
      <c r="J11"/>
      <c r="K11"/>
    </row>
    <row r="12" spans="2:11" ht="15" customHeight="1">
      <c r="B12" s="33"/>
      <c r="C12" s="33"/>
      <c r="D12" s="33"/>
      <c r="E12" s="33"/>
      <c r="F12" s="33"/>
      <c r="G12" s="33"/>
      <c r="H12" s="33"/>
      <c r="I12" s="33"/>
      <c r="J12"/>
      <c r="K12"/>
    </row>
    <row r="13" spans="2:11" ht="15">
      <c r="B13" s="45"/>
      <c r="C13" s="45"/>
      <c r="D13" s="45"/>
      <c r="E13" s="45"/>
      <c r="F13" s="45"/>
      <c r="G13" s="45"/>
      <c r="H13" s="45"/>
      <c r="I13" s="45"/>
      <c r="J13" s="45"/>
      <c r="K13" s="45"/>
    </row>
    <row r="14" spans="2:11" ht="18">
      <c r="B14" s="31" t="s">
        <v>328</v>
      </c>
      <c r="C14" s="31"/>
      <c r="D14" s="31"/>
      <c r="E14" s="31"/>
      <c r="F14" s="31"/>
      <c r="G14" s="31"/>
      <c r="H14" s="31"/>
      <c r="I14" s="31"/>
      <c r="J14" s="45"/>
      <c r="K14" s="45"/>
    </row>
    <row r="15" spans="2:11" ht="15" customHeight="1">
      <c r="B15" s="46" t="s">
        <v>329</v>
      </c>
      <c r="C15" s="46"/>
      <c r="D15" s="46"/>
      <c r="E15" s="46"/>
      <c r="F15" s="46"/>
      <c r="G15" s="46"/>
      <c r="H15" s="46"/>
      <c r="I15" s="46"/>
      <c r="J15" s="45"/>
      <c r="K15" s="45"/>
    </row>
    <row r="16" spans="2:11" ht="15" customHeight="1">
      <c r="B16" s="46"/>
      <c r="C16" s="46"/>
      <c r="D16" s="46"/>
      <c r="E16" s="46"/>
      <c r="F16" s="46"/>
      <c r="G16" s="46"/>
      <c r="H16" s="46"/>
      <c r="I16" s="46"/>
      <c r="J16" s="45"/>
      <c r="K16" s="45"/>
    </row>
    <row r="18" ht="18" customHeight="1"/>
    <row r="19" ht="15" customHeight="1"/>
    <row r="20" ht="15" customHeight="1"/>
    <row r="21" ht="15" customHeight="1"/>
    <row r="22" ht="15" customHeight="1"/>
    <row r="23" ht="15.75" customHeight="1"/>
    <row r="24" ht="15" customHeight="1"/>
    <row r="25" ht="15" customHeight="1"/>
    <row r="26" ht="15" customHeight="1"/>
    <row r="27" ht="15" customHeight="1"/>
    <row r="28" ht="15" customHeight="1"/>
    <row r="29" ht="18" customHeight="1"/>
    <row r="30" ht="15" customHeight="1"/>
    <row r="31" ht="15.75" customHeight="1"/>
  </sheetData>
  <mergeCells count="6">
    <mergeCell ref="B2:I2"/>
    <mergeCell ref="B3:I7"/>
    <mergeCell ref="B9:I9"/>
    <mergeCell ref="B10:I12"/>
    <mergeCell ref="B14:I14"/>
    <mergeCell ref="B15:I16"/>
  </mergeCells>
  <pageMargins left="0.70000000000000007" right="0.70000000000000007" top="1.1811" bottom="1.1811" header="0.78739999999999999" footer="0.78739999999999999"/>
  <pageSetup paperSize="0" fitToWidth="0" fitToHeight="0" orientation="portrait" horizontalDpi="0" verticalDpi="0" copies="0"/>
  <headerFooter alignWithMargins="0"/>
</worksheet>
</file>

<file path=xl/worksheets/sheet3.xml><?xml version="1.0" encoding="utf-8"?>
<worksheet xmlns="http://schemas.openxmlformats.org/spreadsheetml/2006/main" xmlns:r="http://schemas.openxmlformats.org/officeDocument/2006/relationships">
  <dimension ref="A1:XFD319"/>
  <sheetViews>
    <sheetView tabSelected="1" topLeftCell="A7" workbookViewId="0">
      <selection activeCell="G15" sqref="G15:G18"/>
    </sheetView>
  </sheetViews>
  <sheetFormatPr defaultRowHeight="18"/>
  <cols>
    <col min="1" max="1" width="9.85546875" style="47" customWidth="1"/>
    <col min="2" max="2" width="9.85546875" style="73" customWidth="1"/>
    <col min="3" max="3" width="122" style="73" customWidth="1"/>
    <col min="4" max="4" width="15.5703125" style="74" customWidth="1"/>
    <col min="5" max="5" width="9.42578125" style="48" customWidth="1"/>
    <col min="6" max="6" width="30.5703125" style="73" customWidth="1"/>
    <col min="7" max="7" width="7.140625" style="73" customWidth="1"/>
    <col min="8" max="8" width="16.85546875" style="73" customWidth="1"/>
    <col min="9" max="9" width="10" style="73" customWidth="1"/>
    <col min="10" max="10" width="17.5703125" style="73" customWidth="1"/>
    <col min="11" max="32" width="9.42578125" style="48" customWidth="1"/>
    <col min="33" max="1024" width="9.42578125" style="73" customWidth="1"/>
  </cols>
  <sheetData>
    <row r="1" spans="1:33" s="48" customFormat="1">
      <c r="A1" s="47"/>
      <c r="D1" s="49"/>
    </row>
    <row r="2" spans="1:33" s="48" customFormat="1">
      <c r="A2" s="47"/>
      <c r="D2" s="49"/>
    </row>
    <row r="3" spans="1:33" customFormat="1">
      <c r="B3" s="75"/>
      <c r="C3" s="75"/>
      <c r="D3" s="50" t="s">
        <v>330</v>
      </c>
      <c r="F3" s="48"/>
      <c r="G3" s="48"/>
      <c r="H3" s="48"/>
      <c r="I3" s="48"/>
      <c r="J3" s="48"/>
    </row>
    <row r="4" spans="1:33" customFormat="1">
      <c r="B4" s="51">
        <v>1</v>
      </c>
      <c r="C4" s="52" t="s">
        <v>23</v>
      </c>
      <c r="D4" s="53">
        <v>3</v>
      </c>
      <c r="F4" s="48"/>
      <c r="G4" s="48"/>
      <c r="H4" s="48"/>
      <c r="I4" s="48"/>
      <c r="J4" s="48"/>
    </row>
    <row r="5" spans="1:33" customFormat="1">
      <c r="B5" s="51">
        <v>2</v>
      </c>
      <c r="C5" s="52" t="s">
        <v>25</v>
      </c>
      <c r="D5" s="54">
        <v>6</v>
      </c>
      <c r="F5" s="48"/>
      <c r="G5" s="48"/>
      <c r="H5" s="48"/>
      <c r="I5" s="48"/>
      <c r="J5" s="48"/>
    </row>
    <row r="6" spans="1:33" customFormat="1">
      <c r="B6" s="51">
        <v>3</v>
      </c>
      <c r="C6" s="52" t="s">
        <v>31</v>
      </c>
      <c r="D6" s="55">
        <v>5</v>
      </c>
      <c r="F6" s="48"/>
      <c r="G6" s="48"/>
      <c r="H6" s="48"/>
      <c r="I6" s="48"/>
      <c r="J6" s="48"/>
    </row>
    <row r="7" spans="1:33" customFormat="1">
      <c r="B7" s="51">
        <v>4</v>
      </c>
      <c r="C7" s="52" t="s">
        <v>35</v>
      </c>
      <c r="D7" s="53">
        <v>5</v>
      </c>
      <c r="F7" s="48"/>
      <c r="G7" s="48"/>
      <c r="H7" s="48"/>
      <c r="I7" s="48"/>
      <c r="J7" s="48"/>
    </row>
    <row r="8" spans="1:33" customFormat="1">
      <c r="B8" s="51">
        <v>5</v>
      </c>
      <c r="C8" s="52" t="s">
        <v>40</v>
      </c>
      <c r="D8" s="54">
        <v>2</v>
      </c>
      <c r="F8" s="48"/>
      <c r="G8" s="48"/>
      <c r="H8" s="48"/>
      <c r="I8" s="48"/>
      <c r="J8" s="48"/>
      <c r="K8" s="56"/>
      <c r="AG8" s="48"/>
    </row>
    <row r="9" spans="1:33" customFormat="1">
      <c r="B9" s="51">
        <v>6</v>
      </c>
      <c r="C9" s="52" t="s">
        <v>45</v>
      </c>
      <c r="D9" s="57">
        <v>2</v>
      </c>
      <c r="F9" s="48"/>
      <c r="G9" s="48"/>
      <c r="H9" s="48"/>
      <c r="I9" s="48"/>
      <c r="J9" s="48"/>
      <c r="K9" s="56"/>
      <c r="AG9" s="48"/>
    </row>
    <row r="10" spans="1:33" customFormat="1">
      <c r="B10" s="51">
        <v>7</v>
      </c>
      <c r="C10" s="52" t="s">
        <v>48</v>
      </c>
      <c r="D10" s="53">
        <v>5</v>
      </c>
      <c r="F10" s="48"/>
      <c r="G10" s="48"/>
      <c r="H10" s="48"/>
      <c r="I10" s="48"/>
      <c r="J10" s="48"/>
      <c r="AG10" s="48"/>
    </row>
    <row r="11" spans="1:33" customFormat="1" ht="18" customHeight="1">
      <c r="B11" s="51">
        <v>8</v>
      </c>
      <c r="C11" s="52" t="s">
        <v>52</v>
      </c>
      <c r="D11" s="54">
        <v>4</v>
      </c>
      <c r="F11" s="48"/>
      <c r="G11" s="48"/>
      <c r="H11" s="48"/>
      <c r="I11" s="48"/>
      <c r="J11" s="48"/>
      <c r="AG11" s="48"/>
    </row>
    <row r="12" spans="1:33" customFormat="1">
      <c r="B12" s="51">
        <v>9</v>
      </c>
      <c r="C12" s="52" t="s">
        <v>54</v>
      </c>
      <c r="D12" s="55">
        <v>4</v>
      </c>
      <c r="F12" s="48"/>
      <c r="G12" s="48"/>
      <c r="H12" s="48"/>
      <c r="I12" s="48"/>
      <c r="J12" s="48"/>
      <c r="AG12" s="48"/>
    </row>
    <row r="13" spans="1:33" customFormat="1">
      <c r="B13" s="51">
        <v>10</v>
      </c>
      <c r="C13" s="52" t="s">
        <v>56</v>
      </c>
      <c r="D13" s="53">
        <v>4</v>
      </c>
      <c r="F13" s="48"/>
      <c r="G13" s="48"/>
      <c r="H13" s="48"/>
      <c r="I13" s="48"/>
      <c r="J13" s="48"/>
      <c r="AG13" s="48"/>
    </row>
    <row r="14" spans="1:33" customFormat="1">
      <c r="B14" s="51">
        <v>11</v>
      </c>
      <c r="C14" s="52" t="s">
        <v>58</v>
      </c>
      <c r="D14" s="54">
        <v>3</v>
      </c>
      <c r="F14" s="76" t="s">
        <v>328</v>
      </c>
      <c r="G14" s="76"/>
      <c r="H14" s="58" t="s">
        <v>331</v>
      </c>
      <c r="I14" s="59" t="s">
        <v>332</v>
      </c>
      <c r="J14" s="60" t="s">
        <v>333</v>
      </c>
      <c r="AG14" s="48"/>
    </row>
    <row r="15" spans="1:33" customFormat="1" ht="21">
      <c r="B15" s="51">
        <v>12</v>
      </c>
      <c r="C15" s="52" t="s">
        <v>60</v>
      </c>
      <c r="D15" s="57">
        <v>6</v>
      </c>
      <c r="F15" s="61" t="s">
        <v>334</v>
      </c>
      <c r="G15" s="62">
        <f>D4+D7+D10+D13+D16+D19+D21+D24+D26+D29+D32+D34+D37+D39+D42+D45+D48+D51</f>
        <v>61</v>
      </c>
      <c r="H15" s="63" t="s">
        <v>335</v>
      </c>
      <c r="I15" s="63" t="s">
        <v>336</v>
      </c>
      <c r="J15" s="63" t="s">
        <v>337</v>
      </c>
      <c r="AG15" s="48"/>
    </row>
    <row r="16" spans="1:33" customFormat="1" ht="21">
      <c r="B16" s="51">
        <v>13</v>
      </c>
      <c r="C16" s="52" t="s">
        <v>62</v>
      </c>
      <c r="D16" s="53">
        <v>4</v>
      </c>
      <c r="F16" s="64" t="s">
        <v>338</v>
      </c>
      <c r="G16" s="62">
        <f>D5+D8+D11+D14+D17+D22+D25+D30+D33+D35+D40+D43+D46+D49+D52</f>
        <v>53</v>
      </c>
      <c r="H16" s="65" t="s">
        <v>339</v>
      </c>
      <c r="I16" s="65" t="s">
        <v>340</v>
      </c>
      <c r="J16" s="66" t="s">
        <v>341</v>
      </c>
      <c r="AG16" s="48"/>
    </row>
    <row r="17" spans="2:33" customFormat="1" ht="21">
      <c r="B17" s="51">
        <v>14</v>
      </c>
      <c r="C17" s="52" t="s">
        <v>64</v>
      </c>
      <c r="D17" s="54">
        <v>2</v>
      </c>
      <c r="F17" s="67" t="s">
        <v>342</v>
      </c>
      <c r="G17" s="62">
        <f>D6+D12+D18+D23+D27+D31+D36+D41+D47+D53</f>
        <v>48</v>
      </c>
      <c r="H17" s="65" t="s">
        <v>343</v>
      </c>
      <c r="I17" s="65" t="s">
        <v>344</v>
      </c>
      <c r="J17" s="65" t="s">
        <v>345</v>
      </c>
      <c r="AG17" s="48"/>
    </row>
    <row r="18" spans="2:33" customFormat="1" ht="21">
      <c r="B18" s="51">
        <v>15</v>
      </c>
      <c r="C18" s="52" t="s">
        <v>66</v>
      </c>
      <c r="D18" s="55">
        <v>3</v>
      </c>
      <c r="F18" s="68" t="s">
        <v>346</v>
      </c>
      <c r="G18" s="62">
        <f>D9+D15+D20+D28+D38+D44+D50</f>
        <v>31</v>
      </c>
      <c r="H18" s="65" t="s">
        <v>347</v>
      </c>
      <c r="I18" s="65" t="s">
        <v>348</v>
      </c>
      <c r="J18" s="65" t="s">
        <v>349</v>
      </c>
      <c r="AG18" s="48"/>
    </row>
    <row r="19" spans="2:33" customFormat="1" ht="36">
      <c r="B19" s="51">
        <v>16</v>
      </c>
      <c r="C19" s="69" t="s">
        <v>68</v>
      </c>
      <c r="D19" s="53">
        <v>5</v>
      </c>
      <c r="F19" s="48"/>
      <c r="G19" s="48"/>
      <c r="H19" s="56"/>
      <c r="I19" s="56"/>
      <c r="J19" s="56"/>
      <c r="AG19" s="48"/>
    </row>
    <row r="20" spans="2:33" customFormat="1">
      <c r="B20" s="51">
        <v>17</v>
      </c>
      <c r="C20" s="52" t="s">
        <v>70</v>
      </c>
      <c r="D20" s="57">
        <v>5</v>
      </c>
      <c r="F20" s="48"/>
      <c r="G20" s="48"/>
      <c r="H20" s="56"/>
      <c r="I20" s="56"/>
      <c r="J20" s="56"/>
      <c r="AG20" s="48"/>
    </row>
    <row r="21" spans="2:33" customFormat="1">
      <c r="B21" s="51">
        <v>18</v>
      </c>
      <c r="C21" s="52" t="s">
        <v>72</v>
      </c>
      <c r="D21" s="53">
        <v>5</v>
      </c>
      <c r="F21" s="31" t="s">
        <v>328</v>
      </c>
      <c r="G21" s="31"/>
      <c r="H21" s="31"/>
      <c r="I21" s="31"/>
      <c r="J21" s="31"/>
      <c r="AG21" s="48"/>
    </row>
    <row r="22" spans="2:33" customFormat="1" ht="18" customHeight="1">
      <c r="B22" s="51">
        <v>19</v>
      </c>
      <c r="C22" s="52" t="s">
        <v>74</v>
      </c>
      <c r="D22" s="54">
        <v>2</v>
      </c>
      <c r="F22" s="33" t="s">
        <v>350</v>
      </c>
      <c r="G22" s="33"/>
      <c r="H22" s="33"/>
      <c r="I22" s="33"/>
      <c r="J22" s="33"/>
      <c r="AG22" s="48"/>
    </row>
    <row r="23" spans="2:33" customFormat="1">
      <c r="B23" s="51">
        <v>20</v>
      </c>
      <c r="C23" s="52" t="s">
        <v>76</v>
      </c>
      <c r="D23" s="55">
        <v>5</v>
      </c>
      <c r="F23" s="33"/>
      <c r="G23" s="33"/>
      <c r="H23" s="33"/>
      <c r="I23" s="33"/>
      <c r="J23" s="33"/>
      <c r="AG23" s="48"/>
    </row>
    <row r="24" spans="2:33" customFormat="1">
      <c r="B24" s="51">
        <v>21</v>
      </c>
      <c r="C24" s="52" t="s">
        <v>78</v>
      </c>
      <c r="D24" s="53">
        <v>2</v>
      </c>
      <c r="F24" s="33"/>
      <c r="G24" s="33"/>
      <c r="H24" s="33"/>
      <c r="I24" s="33"/>
      <c r="J24" s="33"/>
      <c r="AG24" s="48"/>
    </row>
    <row r="25" spans="2:33" customFormat="1">
      <c r="B25" s="51">
        <v>22</v>
      </c>
      <c r="C25" s="52" t="s">
        <v>80</v>
      </c>
      <c r="D25" s="54">
        <v>6</v>
      </c>
      <c r="F25" s="33"/>
      <c r="G25" s="33"/>
      <c r="H25" s="33"/>
      <c r="I25" s="33"/>
      <c r="J25" s="33"/>
      <c r="AG25" s="48"/>
    </row>
    <row r="26" spans="2:33" customFormat="1">
      <c r="B26" s="51">
        <v>23</v>
      </c>
      <c r="C26" s="52" t="s">
        <v>82</v>
      </c>
      <c r="D26" s="53">
        <v>1</v>
      </c>
      <c r="F26" s="33"/>
      <c r="G26" s="33"/>
      <c r="H26" s="33"/>
      <c r="I26" s="33"/>
      <c r="J26" s="33"/>
      <c r="AG26" s="48"/>
    </row>
    <row r="27" spans="2:33" customFormat="1">
      <c r="B27" s="51">
        <v>24</v>
      </c>
      <c r="C27" s="52" t="s">
        <v>84</v>
      </c>
      <c r="D27" s="55">
        <v>6</v>
      </c>
      <c r="F27" s="33"/>
      <c r="G27" s="33"/>
      <c r="H27" s="33"/>
      <c r="I27" s="33"/>
      <c r="J27" s="33"/>
      <c r="AG27" s="48"/>
    </row>
    <row r="28" spans="2:33" customFormat="1">
      <c r="B28" s="51">
        <v>25</v>
      </c>
      <c r="C28" s="52" t="s">
        <v>86</v>
      </c>
      <c r="D28" s="57">
        <v>5</v>
      </c>
      <c r="F28" s="48"/>
      <c r="G28" s="48"/>
      <c r="H28" s="48"/>
      <c r="I28" s="48"/>
      <c r="J28" s="48"/>
      <c r="AG28" s="48"/>
    </row>
    <row r="29" spans="2:33" customFormat="1">
      <c r="B29" s="51">
        <v>26</v>
      </c>
      <c r="C29" s="52" t="s">
        <v>88</v>
      </c>
      <c r="D29" s="53">
        <v>4</v>
      </c>
      <c r="F29" s="77" t="s">
        <v>351</v>
      </c>
      <c r="G29" s="77"/>
      <c r="H29" s="77"/>
      <c r="I29" s="77"/>
      <c r="J29" s="77"/>
      <c r="AG29" s="48"/>
    </row>
    <row r="30" spans="2:33" customFormat="1">
      <c r="B30" s="51">
        <v>27</v>
      </c>
      <c r="C30" s="52" t="s">
        <v>90</v>
      </c>
      <c r="D30" s="54">
        <v>2</v>
      </c>
      <c r="F30" s="33" t="s">
        <v>352</v>
      </c>
      <c r="G30" s="33"/>
      <c r="H30" s="33"/>
      <c r="I30" s="33"/>
      <c r="J30" s="33"/>
      <c r="AG30" s="48"/>
    </row>
    <row r="31" spans="2:33" customFormat="1">
      <c r="B31" s="51">
        <v>28</v>
      </c>
      <c r="C31" s="52" t="s">
        <v>92</v>
      </c>
      <c r="D31" s="55">
        <v>5</v>
      </c>
      <c r="F31" s="33"/>
      <c r="G31" s="33"/>
      <c r="H31" s="33"/>
      <c r="I31" s="33"/>
      <c r="J31" s="33"/>
      <c r="AG31" s="48"/>
    </row>
    <row r="32" spans="2:33" customFormat="1">
      <c r="B32" s="51">
        <v>29</v>
      </c>
      <c r="C32" s="52" t="s">
        <v>94</v>
      </c>
      <c r="D32" s="53">
        <v>4</v>
      </c>
      <c r="F32" s="33"/>
      <c r="G32" s="33"/>
      <c r="H32" s="33"/>
      <c r="I32" s="33"/>
      <c r="J32" s="33"/>
      <c r="AG32" s="48"/>
    </row>
    <row r="33" spans="2:33" customFormat="1" ht="18" customHeight="1">
      <c r="B33" s="51">
        <v>30</v>
      </c>
      <c r="C33" s="52" t="s">
        <v>96</v>
      </c>
      <c r="D33" s="54">
        <v>6</v>
      </c>
      <c r="F33" s="33"/>
      <c r="G33" s="33"/>
      <c r="H33" s="33"/>
      <c r="I33" s="33"/>
      <c r="J33" s="33"/>
      <c r="AG33" s="48"/>
    </row>
    <row r="34" spans="2:33" customFormat="1">
      <c r="B34" s="51">
        <v>31</v>
      </c>
      <c r="C34" s="52" t="s">
        <v>98</v>
      </c>
      <c r="D34" s="53">
        <v>1</v>
      </c>
      <c r="F34" s="33"/>
      <c r="G34" s="33"/>
      <c r="H34" s="33"/>
      <c r="I34" s="33"/>
      <c r="J34" s="33"/>
      <c r="AG34" s="48"/>
    </row>
    <row r="35" spans="2:33" customFormat="1">
      <c r="B35" s="51">
        <v>32</v>
      </c>
      <c r="C35" s="52" t="s">
        <v>100</v>
      </c>
      <c r="D35" s="54">
        <v>2</v>
      </c>
      <c r="F35" s="33"/>
      <c r="G35" s="33"/>
      <c r="H35" s="33"/>
      <c r="I35" s="33"/>
      <c r="J35" s="33"/>
      <c r="AG35" s="48"/>
    </row>
    <row r="36" spans="2:33" customFormat="1">
      <c r="B36" s="51">
        <v>33</v>
      </c>
      <c r="C36" s="52" t="s">
        <v>102</v>
      </c>
      <c r="D36" s="55">
        <v>5</v>
      </c>
      <c r="F36" s="33"/>
      <c r="G36" s="33"/>
      <c r="H36" s="33"/>
      <c r="I36" s="33"/>
      <c r="J36" s="33"/>
      <c r="AG36" s="48"/>
    </row>
    <row r="37" spans="2:33" customFormat="1">
      <c r="B37" s="51">
        <v>34</v>
      </c>
      <c r="C37" s="52" t="s">
        <v>104</v>
      </c>
      <c r="D37" s="53">
        <v>4</v>
      </c>
      <c r="F37" s="33"/>
      <c r="G37" s="33"/>
      <c r="H37" s="33"/>
      <c r="I37" s="33"/>
      <c r="J37" s="33"/>
      <c r="AG37" s="48"/>
    </row>
    <row r="38" spans="2:33" customFormat="1">
      <c r="B38" s="51">
        <v>35</v>
      </c>
      <c r="C38" s="52" t="s">
        <v>106</v>
      </c>
      <c r="D38" s="57">
        <v>5</v>
      </c>
      <c r="F38" s="33"/>
      <c r="G38" s="33"/>
      <c r="H38" s="33"/>
      <c r="I38" s="33"/>
      <c r="J38" s="33"/>
      <c r="AG38" s="48"/>
    </row>
    <row r="39" spans="2:33" customFormat="1">
      <c r="B39" s="51">
        <v>36</v>
      </c>
      <c r="C39" s="52" t="s">
        <v>108</v>
      </c>
      <c r="D39" s="53">
        <v>4</v>
      </c>
      <c r="F39" s="70"/>
      <c r="G39" s="70"/>
      <c r="H39" s="70"/>
      <c r="I39" s="48"/>
      <c r="J39" s="48"/>
      <c r="AG39" s="48"/>
    </row>
    <row r="40" spans="2:33" customFormat="1">
      <c r="B40" s="51">
        <v>37</v>
      </c>
      <c r="C40" s="52" t="s">
        <v>110</v>
      </c>
      <c r="D40" s="54">
        <v>4</v>
      </c>
      <c r="F40" s="78" t="s">
        <v>353</v>
      </c>
      <c r="G40" s="78"/>
      <c r="H40" s="78"/>
      <c r="I40" s="78"/>
      <c r="J40" s="78"/>
      <c r="AG40" s="48"/>
    </row>
    <row r="41" spans="2:33" customFormat="1">
      <c r="B41" s="51">
        <v>38</v>
      </c>
      <c r="C41" s="52" t="s">
        <v>112</v>
      </c>
      <c r="D41" s="55">
        <v>5</v>
      </c>
      <c r="F41" s="33" t="s">
        <v>354</v>
      </c>
      <c r="G41" s="33"/>
      <c r="H41" s="33"/>
      <c r="I41" s="33"/>
      <c r="J41" s="33"/>
      <c r="AG41" s="48"/>
    </row>
    <row r="42" spans="2:33" customFormat="1">
      <c r="B42" s="51">
        <v>39</v>
      </c>
      <c r="C42" s="52" t="s">
        <v>114</v>
      </c>
      <c r="D42" s="53">
        <v>5</v>
      </c>
      <c r="F42" s="33"/>
      <c r="G42" s="33"/>
      <c r="H42" s="33"/>
      <c r="I42" s="33"/>
      <c r="J42" s="33"/>
      <c r="AG42" s="48"/>
    </row>
    <row r="43" spans="2:33" customFormat="1" ht="18" customHeight="1">
      <c r="B43" s="51">
        <v>40</v>
      </c>
      <c r="C43" s="52" t="s">
        <v>116</v>
      </c>
      <c r="D43" s="54">
        <v>5</v>
      </c>
      <c r="F43" s="33"/>
      <c r="G43" s="33"/>
      <c r="H43" s="33"/>
      <c r="I43" s="33"/>
      <c r="J43" s="33"/>
      <c r="AG43" s="48"/>
    </row>
    <row r="44" spans="2:33" customFormat="1">
      <c r="B44" s="51">
        <v>41</v>
      </c>
      <c r="C44" s="52" t="s">
        <v>118</v>
      </c>
      <c r="D44" s="57">
        <v>5</v>
      </c>
      <c r="F44" s="33"/>
      <c r="G44" s="33"/>
      <c r="H44" s="33"/>
      <c r="I44" s="33"/>
      <c r="J44" s="33"/>
      <c r="AG44" s="48"/>
    </row>
    <row r="45" spans="2:33" customFormat="1">
      <c r="B45" s="51">
        <v>42</v>
      </c>
      <c r="C45" s="52" t="s">
        <v>120</v>
      </c>
      <c r="D45" s="53">
        <v>1</v>
      </c>
      <c r="F45" s="33"/>
      <c r="G45" s="33"/>
      <c r="H45" s="33"/>
      <c r="I45" s="33"/>
      <c r="J45" s="33"/>
      <c r="AG45" s="48"/>
    </row>
    <row r="46" spans="2:33" customFormat="1">
      <c r="B46" s="51">
        <v>43</v>
      </c>
      <c r="C46" s="52" t="s">
        <v>122</v>
      </c>
      <c r="D46" s="54">
        <v>2</v>
      </c>
      <c r="F46" s="33"/>
      <c r="G46" s="33"/>
      <c r="H46" s="33"/>
      <c r="I46" s="33"/>
      <c r="J46" s="33"/>
      <c r="AG46" s="48"/>
    </row>
    <row r="47" spans="2:33" customFormat="1">
      <c r="B47" s="51">
        <v>44</v>
      </c>
      <c r="C47" s="52" t="s">
        <v>124</v>
      </c>
      <c r="D47" s="55">
        <v>4</v>
      </c>
      <c r="F47" s="33"/>
      <c r="G47" s="33"/>
      <c r="H47" s="33"/>
      <c r="I47" s="33"/>
      <c r="J47" s="33"/>
      <c r="AG47" s="48"/>
    </row>
    <row r="48" spans="2:33" customFormat="1">
      <c r="B48" s="51">
        <v>45</v>
      </c>
      <c r="C48" s="52" t="s">
        <v>126</v>
      </c>
      <c r="D48" s="53">
        <v>2</v>
      </c>
      <c r="F48" s="33"/>
      <c r="G48" s="33"/>
      <c r="H48" s="33"/>
      <c r="I48" s="33"/>
      <c r="J48" s="33"/>
      <c r="AG48" s="48"/>
    </row>
    <row r="49" spans="1:33" customFormat="1">
      <c r="B49" s="51">
        <v>46</v>
      </c>
      <c r="C49" s="52" t="s">
        <v>128</v>
      </c>
      <c r="D49" s="54">
        <v>4</v>
      </c>
      <c r="F49" s="48"/>
      <c r="G49" s="48"/>
      <c r="H49" s="48"/>
      <c r="I49" s="48"/>
      <c r="J49" s="48"/>
      <c r="AG49" s="48"/>
    </row>
    <row r="50" spans="1:33" customFormat="1">
      <c r="B50" s="51">
        <v>47</v>
      </c>
      <c r="C50" s="52" t="s">
        <v>130</v>
      </c>
      <c r="D50" s="57">
        <v>3</v>
      </c>
      <c r="F50" s="79" t="s">
        <v>355</v>
      </c>
      <c r="G50" s="79"/>
      <c r="H50" s="79"/>
      <c r="I50" s="79"/>
      <c r="J50" s="79"/>
      <c r="AG50" s="48"/>
    </row>
    <row r="51" spans="1:33" customFormat="1">
      <c r="B51" s="51">
        <v>48</v>
      </c>
      <c r="C51" s="52" t="s">
        <v>132</v>
      </c>
      <c r="D51" s="53">
        <v>2</v>
      </c>
      <c r="F51" s="33" t="s">
        <v>356</v>
      </c>
      <c r="G51" s="33"/>
      <c r="H51" s="33"/>
      <c r="I51" s="33"/>
      <c r="J51" s="33"/>
      <c r="AG51" s="48"/>
    </row>
    <row r="52" spans="1:33" customFormat="1">
      <c r="B52" s="51">
        <v>49</v>
      </c>
      <c r="C52" s="52" t="s">
        <v>134</v>
      </c>
      <c r="D52" s="54">
        <v>3</v>
      </c>
      <c r="F52" s="33"/>
      <c r="G52" s="33"/>
      <c r="H52" s="33"/>
      <c r="I52" s="33"/>
      <c r="J52" s="33"/>
      <c r="AG52" s="48"/>
    </row>
    <row r="53" spans="1:33" customFormat="1">
      <c r="B53" s="51">
        <v>50</v>
      </c>
      <c r="C53" s="52" t="s">
        <v>136</v>
      </c>
      <c r="D53" s="55">
        <v>6</v>
      </c>
      <c r="F53" s="33"/>
      <c r="G53" s="33"/>
      <c r="H53" s="33"/>
      <c r="I53" s="33"/>
      <c r="J53" s="33"/>
      <c r="AG53" s="48"/>
    </row>
    <row r="54" spans="1:33" s="48" customFormat="1" ht="18" customHeight="1">
      <c r="A54" s="47"/>
      <c r="D54" s="49"/>
      <c r="F54" s="33"/>
      <c r="G54" s="33"/>
      <c r="H54" s="33"/>
      <c r="I54" s="33"/>
      <c r="J54" s="33"/>
    </row>
    <row r="55" spans="1:33" s="48" customFormat="1">
      <c r="A55" s="47"/>
      <c r="D55" s="49"/>
      <c r="F55" s="33"/>
      <c r="G55" s="33"/>
      <c r="H55" s="33"/>
      <c r="I55" s="33"/>
      <c r="J55" s="33"/>
    </row>
    <row r="56" spans="1:33" s="48" customFormat="1">
      <c r="A56" s="47"/>
      <c r="D56" s="49"/>
      <c r="F56" s="33"/>
      <c r="G56" s="33"/>
      <c r="H56" s="33"/>
      <c r="I56" s="33"/>
      <c r="J56" s="33"/>
    </row>
    <row r="57" spans="1:33" s="48" customFormat="1">
      <c r="A57" s="47"/>
      <c r="D57" s="49"/>
      <c r="F57" s="33"/>
      <c r="G57" s="33"/>
      <c r="H57" s="33"/>
      <c r="I57" s="33"/>
      <c r="J57" s="33"/>
    </row>
    <row r="58" spans="1:33" s="48" customFormat="1">
      <c r="A58" s="47"/>
      <c r="D58" s="49"/>
      <c r="F58" s="33"/>
      <c r="G58" s="33"/>
      <c r="H58" s="33"/>
      <c r="I58" s="33"/>
      <c r="J58" s="33"/>
    </row>
    <row r="59" spans="1:33" s="48" customFormat="1">
      <c r="A59" s="47"/>
      <c r="D59" s="49"/>
      <c r="F59" s="33"/>
      <c r="G59" s="33"/>
      <c r="H59" s="33"/>
      <c r="I59" s="33"/>
      <c r="J59" s="33"/>
    </row>
    <row r="60" spans="1:33" s="48" customFormat="1">
      <c r="A60" s="47"/>
      <c r="D60" s="49"/>
      <c r="F60"/>
      <c r="G60"/>
      <c r="H60"/>
      <c r="I60"/>
      <c r="J60"/>
    </row>
    <row r="61" spans="1:33" s="48" customFormat="1">
      <c r="A61" s="47"/>
      <c r="D61" s="49"/>
      <c r="F61" s="80" t="s">
        <v>357</v>
      </c>
      <c r="G61" s="80"/>
      <c r="H61" s="80"/>
      <c r="I61" s="80"/>
      <c r="J61" s="80"/>
    </row>
    <row r="62" spans="1:33" s="48" customFormat="1">
      <c r="A62" s="47"/>
      <c r="D62" s="49"/>
      <c r="F62" s="33" t="s">
        <v>358</v>
      </c>
      <c r="G62" s="33"/>
      <c r="H62" s="33"/>
      <c r="I62" s="33"/>
      <c r="J62" s="33"/>
    </row>
    <row r="63" spans="1:33" s="48" customFormat="1">
      <c r="A63" s="47"/>
      <c r="D63" s="49"/>
      <c r="F63" s="33"/>
      <c r="G63" s="33"/>
      <c r="H63" s="33"/>
      <c r="I63" s="33"/>
      <c r="J63" s="33"/>
    </row>
    <row r="64" spans="1:33" s="48" customFormat="1">
      <c r="A64" s="47"/>
      <c r="D64" s="49"/>
      <c r="F64" s="33"/>
      <c r="G64" s="33"/>
      <c r="H64" s="33"/>
      <c r="I64" s="33"/>
      <c r="J64" s="33"/>
    </row>
    <row r="65" spans="1:12" s="48" customFormat="1">
      <c r="A65" s="47"/>
      <c r="D65" s="49"/>
      <c r="F65" s="33"/>
      <c r="G65" s="33"/>
      <c r="H65" s="33"/>
      <c r="I65" s="33"/>
      <c r="J65" s="33"/>
    </row>
    <row r="66" spans="1:12" s="48" customFormat="1">
      <c r="A66" s="47"/>
      <c r="D66" s="49"/>
      <c r="F66" s="33"/>
      <c r="G66" s="33"/>
      <c r="H66" s="33"/>
      <c r="I66" s="33"/>
      <c r="J66" s="33"/>
    </row>
    <row r="67" spans="1:12" s="48" customFormat="1">
      <c r="A67" s="47"/>
      <c r="D67" s="49"/>
      <c r="F67" s="33"/>
      <c r="G67" s="33"/>
      <c r="H67" s="33"/>
      <c r="I67" s="33"/>
      <c r="J67" s="33"/>
    </row>
    <row r="68" spans="1:12" s="48" customFormat="1">
      <c r="A68" s="47"/>
      <c r="D68" s="49"/>
      <c r="F68" s="33"/>
      <c r="G68" s="33"/>
      <c r="H68" s="33"/>
      <c r="I68" s="33"/>
      <c r="J68" s="33"/>
    </row>
    <row r="69" spans="1:12" s="48" customFormat="1">
      <c r="A69" s="47"/>
      <c r="D69" s="49"/>
      <c r="F69" s="33"/>
      <c r="G69" s="33"/>
      <c r="H69" s="33"/>
      <c r="I69" s="33"/>
      <c r="J69" s="33"/>
    </row>
    <row r="70" spans="1:12" s="48" customFormat="1">
      <c r="A70" s="47"/>
      <c r="D70" s="49"/>
      <c r="F70" s="33"/>
      <c r="G70" s="33"/>
      <c r="H70" s="33"/>
      <c r="I70" s="33"/>
      <c r="J70" s="33"/>
    </row>
    <row r="71" spans="1:12" s="48" customFormat="1">
      <c r="A71" s="47"/>
      <c r="D71" s="49"/>
      <c r="F71"/>
      <c r="G71"/>
      <c r="H71"/>
      <c r="I71"/>
      <c r="J71"/>
    </row>
    <row r="72" spans="1:12" s="48" customFormat="1">
      <c r="A72" s="47"/>
      <c r="D72" s="49"/>
      <c r="F72"/>
      <c r="G72"/>
      <c r="H72"/>
      <c r="I72"/>
      <c r="J72"/>
    </row>
    <row r="73" spans="1:12" s="48" customFormat="1" ht="18" customHeight="1">
      <c r="A73" s="47"/>
      <c r="D73" s="49"/>
      <c r="F73"/>
      <c r="G73" s="71"/>
      <c r="H73" s="71"/>
      <c r="I73" s="71"/>
      <c r="J73" s="71"/>
      <c r="K73" s="71"/>
      <c r="L73" s="71"/>
    </row>
    <row r="74" spans="1:12" s="48" customFormat="1">
      <c r="A74" s="47"/>
      <c r="D74" s="49"/>
      <c r="F74"/>
      <c r="G74" s="71"/>
      <c r="H74" s="71"/>
      <c r="I74" s="71"/>
      <c r="J74" s="71"/>
      <c r="K74" s="71"/>
      <c r="L74" s="71"/>
    </row>
    <row r="75" spans="1:12" s="48" customFormat="1">
      <c r="A75" s="47"/>
      <c r="D75" s="49"/>
      <c r="F75"/>
      <c r="G75" s="71"/>
      <c r="H75" s="71"/>
      <c r="I75" s="71"/>
      <c r="J75" s="71"/>
      <c r="K75" s="71"/>
      <c r="L75" s="71"/>
    </row>
    <row r="76" spans="1:12" s="48" customFormat="1">
      <c r="A76" s="47"/>
      <c r="D76" s="49"/>
      <c r="F76"/>
      <c r="G76" s="71"/>
      <c r="H76" s="71"/>
      <c r="I76" s="71"/>
      <c r="J76" s="71"/>
      <c r="K76" s="71"/>
      <c r="L76" s="71"/>
    </row>
    <row r="77" spans="1:12" s="48" customFormat="1">
      <c r="A77" s="47"/>
      <c r="D77" s="49"/>
      <c r="F77"/>
      <c r="G77" s="71"/>
      <c r="H77" s="71"/>
      <c r="I77" s="71"/>
      <c r="J77" s="71"/>
      <c r="K77" s="71"/>
      <c r="L77" s="71"/>
    </row>
    <row r="78" spans="1:12" s="48" customFormat="1">
      <c r="A78" s="47"/>
      <c r="D78" s="49"/>
      <c r="F78"/>
      <c r="G78" s="71"/>
      <c r="H78" s="71"/>
      <c r="I78" s="71"/>
      <c r="J78" s="71"/>
      <c r="K78" s="71"/>
      <c r="L78" s="71"/>
    </row>
    <row r="79" spans="1:12" s="48" customFormat="1">
      <c r="A79" s="47"/>
      <c r="D79" s="49"/>
      <c r="F79"/>
      <c r="G79" s="71"/>
      <c r="H79" s="71"/>
      <c r="I79" s="71"/>
      <c r="J79" s="71"/>
      <c r="K79" s="71"/>
      <c r="L79" s="71"/>
    </row>
    <row r="80" spans="1:12" s="48" customFormat="1">
      <c r="A80" s="47"/>
      <c r="D80" s="49"/>
      <c r="F80"/>
      <c r="G80" s="71"/>
      <c r="H80" s="71"/>
      <c r="I80" s="71"/>
      <c r="J80" s="71"/>
      <c r="K80" s="71"/>
      <c r="L80" s="71"/>
    </row>
    <row r="81" spans="1:12" s="48" customFormat="1">
      <c r="A81" s="47"/>
      <c r="D81" s="49"/>
      <c r="F81"/>
      <c r="G81" s="72"/>
      <c r="H81" s="71"/>
      <c r="I81" s="71"/>
      <c r="J81" s="71"/>
      <c r="K81" s="71"/>
      <c r="L81" s="71"/>
    </row>
    <row r="82" spans="1:12" s="48" customFormat="1">
      <c r="A82" s="47"/>
      <c r="D82" s="49"/>
      <c r="F82"/>
      <c r="G82" s="71"/>
      <c r="H82" s="71"/>
      <c r="I82" s="71"/>
      <c r="J82" s="71"/>
      <c r="K82" s="71"/>
      <c r="L82" s="71"/>
    </row>
    <row r="83" spans="1:12" s="48" customFormat="1">
      <c r="A83" s="47"/>
      <c r="D83" s="49"/>
      <c r="F83"/>
      <c r="G83" s="71"/>
      <c r="H83" s="71"/>
      <c r="I83" s="71"/>
      <c r="J83" s="71"/>
      <c r="K83" s="71"/>
      <c r="L83" s="71"/>
    </row>
    <row r="84" spans="1:12" s="48" customFormat="1">
      <c r="A84" s="47"/>
      <c r="D84" s="49"/>
      <c r="F84"/>
      <c r="G84" s="71"/>
      <c r="H84" s="71"/>
      <c r="I84" s="71"/>
      <c r="J84" s="71"/>
      <c r="K84" s="71"/>
      <c r="L84" s="71"/>
    </row>
    <row r="85" spans="1:12" s="48" customFormat="1">
      <c r="A85" s="47"/>
      <c r="D85" s="49"/>
      <c r="F85"/>
      <c r="G85" s="71"/>
      <c r="H85" s="71"/>
      <c r="I85" s="71"/>
      <c r="J85" s="71"/>
      <c r="K85" s="71"/>
      <c r="L85" s="71"/>
    </row>
    <row r="86" spans="1:12" s="48" customFormat="1">
      <c r="A86" s="47"/>
      <c r="D86" s="49"/>
      <c r="F86"/>
      <c r="G86" s="71"/>
      <c r="H86" s="71"/>
      <c r="I86" s="71"/>
      <c r="J86" s="71"/>
      <c r="K86" s="71"/>
      <c r="L86" s="71"/>
    </row>
    <row r="87" spans="1:12" s="48" customFormat="1">
      <c r="A87" s="47"/>
      <c r="D87" s="49"/>
      <c r="F87"/>
      <c r="G87" s="71"/>
      <c r="H87" s="71"/>
      <c r="I87" s="71"/>
      <c r="J87" s="71"/>
      <c r="K87" s="71"/>
      <c r="L87" s="71"/>
    </row>
    <row r="88" spans="1:12" s="48" customFormat="1">
      <c r="A88" s="47"/>
      <c r="D88" s="49"/>
      <c r="F88"/>
      <c r="G88" s="71"/>
      <c r="H88" s="71"/>
      <c r="I88" s="71"/>
      <c r="J88" s="71"/>
      <c r="K88" s="71"/>
      <c r="L88" s="71"/>
    </row>
    <row r="89" spans="1:12" s="48" customFormat="1">
      <c r="A89" s="47"/>
      <c r="D89" s="49"/>
      <c r="F89"/>
      <c r="G89" s="71"/>
      <c r="H89" s="71"/>
      <c r="I89" s="71"/>
      <c r="J89" s="71"/>
      <c r="K89" s="71"/>
      <c r="L89" s="71"/>
    </row>
    <row r="90" spans="1:12" s="48" customFormat="1">
      <c r="A90" s="47"/>
      <c r="D90" s="49"/>
      <c r="F90"/>
      <c r="G90" s="71"/>
      <c r="H90" s="71"/>
      <c r="I90" s="71"/>
      <c r="J90" s="71"/>
      <c r="K90" s="71"/>
      <c r="L90" s="71"/>
    </row>
    <row r="91" spans="1:12" s="48" customFormat="1">
      <c r="A91" s="47"/>
      <c r="D91" s="49"/>
      <c r="F91"/>
      <c r="G91" s="71"/>
      <c r="H91" s="71"/>
      <c r="I91" s="71"/>
      <c r="J91" s="71"/>
      <c r="K91" s="71"/>
      <c r="L91" s="71"/>
    </row>
    <row r="92" spans="1:12" s="48" customFormat="1">
      <c r="A92" s="47"/>
      <c r="D92" s="49"/>
      <c r="F92"/>
      <c r="G92" s="71"/>
      <c r="H92" s="71"/>
      <c r="I92" s="71"/>
      <c r="J92" s="71"/>
      <c r="K92" s="71"/>
      <c r="L92" s="71"/>
    </row>
    <row r="93" spans="1:12" s="48" customFormat="1">
      <c r="A93" s="47"/>
      <c r="D93" s="49"/>
      <c r="F93"/>
      <c r="G93" s="71"/>
      <c r="H93" s="71"/>
      <c r="I93" s="71"/>
      <c r="J93" s="71"/>
      <c r="K93" s="71"/>
      <c r="L93" s="71"/>
    </row>
    <row r="94" spans="1:12" s="48" customFormat="1">
      <c r="A94" s="47"/>
      <c r="D94" s="49"/>
      <c r="F94"/>
      <c r="G94" s="71"/>
      <c r="H94" s="71"/>
      <c r="I94" s="71"/>
      <c r="J94" s="71"/>
      <c r="K94" s="71"/>
      <c r="L94" s="71"/>
    </row>
    <row r="95" spans="1:12" s="48" customFormat="1">
      <c r="A95" s="47"/>
      <c r="D95" s="49"/>
      <c r="F95"/>
      <c r="G95" s="71"/>
      <c r="H95" s="71"/>
      <c r="I95" s="71"/>
      <c r="J95" s="71"/>
      <c r="K95" s="71"/>
      <c r="L95" s="71"/>
    </row>
    <row r="96" spans="1:12" s="48" customFormat="1">
      <c r="A96" s="47"/>
      <c r="D96" s="49"/>
      <c r="F96"/>
      <c r="G96" s="71"/>
      <c r="H96" s="71"/>
      <c r="I96" s="71"/>
      <c r="J96" s="71"/>
      <c r="K96" s="71"/>
      <c r="L96" s="71"/>
    </row>
    <row r="97" spans="1:12" s="48" customFormat="1">
      <c r="A97" s="47"/>
      <c r="D97" s="49"/>
      <c r="F97"/>
      <c r="G97" s="71"/>
      <c r="H97" s="71"/>
      <c r="I97" s="71"/>
      <c r="J97" s="71"/>
      <c r="K97" s="71"/>
      <c r="L97" s="71"/>
    </row>
    <row r="98" spans="1:12" s="48" customFormat="1">
      <c r="A98" s="47"/>
      <c r="D98" s="49"/>
      <c r="F98"/>
      <c r="G98" s="71"/>
      <c r="H98" s="71"/>
      <c r="I98" s="71"/>
      <c r="J98" s="71"/>
      <c r="K98" s="71"/>
      <c r="L98" s="71"/>
    </row>
    <row r="99" spans="1:12" s="48" customFormat="1">
      <c r="A99" s="47"/>
      <c r="D99" s="49"/>
      <c r="F99"/>
      <c r="G99" s="71"/>
      <c r="H99" s="71"/>
      <c r="I99" s="71"/>
      <c r="J99" s="71"/>
      <c r="K99" s="71"/>
      <c r="L99" s="71"/>
    </row>
    <row r="100" spans="1:12" s="48" customFormat="1">
      <c r="A100" s="47"/>
      <c r="D100" s="49"/>
      <c r="F100"/>
      <c r="G100" s="71"/>
      <c r="H100" s="71"/>
      <c r="I100" s="71"/>
      <c r="J100" s="71"/>
      <c r="K100" s="71"/>
      <c r="L100" s="71"/>
    </row>
    <row r="101" spans="1:12" s="48" customFormat="1">
      <c r="A101" s="47"/>
      <c r="D101" s="49"/>
      <c r="F101"/>
      <c r="G101" s="71"/>
      <c r="H101" s="71"/>
      <c r="I101" s="71"/>
      <c r="J101" s="71"/>
      <c r="K101" s="71"/>
      <c r="L101" s="71"/>
    </row>
    <row r="102" spans="1:12" s="48" customFormat="1">
      <c r="A102" s="47"/>
      <c r="D102" s="49"/>
      <c r="F102"/>
      <c r="G102" s="71"/>
      <c r="H102" s="71"/>
      <c r="I102" s="71"/>
      <c r="J102" s="71"/>
      <c r="K102" s="71"/>
      <c r="L102" s="71"/>
    </row>
    <row r="103" spans="1:12" s="48" customFormat="1">
      <c r="A103" s="47"/>
      <c r="D103" s="49"/>
      <c r="F103"/>
      <c r="G103" s="71"/>
      <c r="H103" s="71"/>
      <c r="I103" s="71"/>
      <c r="J103" s="71"/>
      <c r="K103" s="71"/>
      <c r="L103" s="71"/>
    </row>
    <row r="104" spans="1:12" s="48" customFormat="1">
      <c r="A104" s="47"/>
      <c r="D104" s="49"/>
      <c r="F104"/>
      <c r="G104" s="71"/>
      <c r="H104" s="71"/>
      <c r="I104" s="71"/>
      <c r="J104" s="71"/>
      <c r="K104" s="71"/>
      <c r="L104" s="71"/>
    </row>
    <row r="105" spans="1:12" s="48" customFormat="1">
      <c r="A105" s="47"/>
      <c r="D105" s="49"/>
      <c r="F105"/>
      <c r="G105" s="71"/>
      <c r="H105" s="71"/>
      <c r="I105" s="71"/>
      <c r="J105" s="71"/>
      <c r="K105" s="71"/>
      <c r="L105" s="71"/>
    </row>
    <row r="106" spans="1:12" s="48" customFormat="1">
      <c r="A106" s="47"/>
      <c r="D106" s="49"/>
      <c r="F106"/>
      <c r="G106" s="71"/>
      <c r="H106" s="71"/>
      <c r="I106" s="71"/>
      <c r="J106" s="71"/>
      <c r="K106" s="71"/>
      <c r="L106" s="71"/>
    </row>
    <row r="107" spans="1:12" s="48" customFormat="1">
      <c r="A107" s="47"/>
      <c r="D107" s="49"/>
      <c r="F107"/>
      <c r="G107" s="71"/>
      <c r="H107" s="71"/>
      <c r="I107" s="71"/>
      <c r="J107" s="71"/>
      <c r="K107" s="71"/>
      <c r="L107" s="71"/>
    </row>
    <row r="108" spans="1:12" s="48" customFormat="1">
      <c r="A108" s="47"/>
      <c r="D108" s="49"/>
      <c r="F108"/>
      <c r="G108" s="71"/>
      <c r="H108" s="71"/>
      <c r="I108" s="71"/>
      <c r="J108" s="71"/>
      <c r="K108" s="71"/>
      <c r="L108" s="71"/>
    </row>
    <row r="109" spans="1:12" s="48" customFormat="1">
      <c r="A109" s="47"/>
      <c r="D109" s="49"/>
      <c r="F109"/>
      <c r="G109" s="71"/>
      <c r="H109" s="71"/>
      <c r="I109" s="71"/>
      <c r="J109" s="71"/>
      <c r="K109" s="71"/>
      <c r="L109" s="71"/>
    </row>
    <row r="110" spans="1:12" s="48" customFormat="1">
      <c r="A110" s="47"/>
      <c r="D110" s="49"/>
      <c r="F110"/>
      <c r="G110" s="71"/>
      <c r="H110" s="71"/>
      <c r="I110" s="71"/>
      <c r="J110" s="71"/>
      <c r="K110" s="71"/>
      <c r="L110" s="71"/>
    </row>
    <row r="111" spans="1:12" s="48" customFormat="1">
      <c r="A111" s="47"/>
      <c r="D111" s="49"/>
      <c r="F111"/>
      <c r="G111" s="71"/>
      <c r="H111" s="71"/>
      <c r="I111" s="71"/>
      <c r="J111" s="71"/>
      <c r="K111" s="71"/>
      <c r="L111" s="71"/>
    </row>
    <row r="112" spans="1:12" s="48" customFormat="1">
      <c r="A112" s="47"/>
      <c r="D112" s="49"/>
      <c r="F112"/>
      <c r="G112" s="71"/>
      <c r="H112" s="71"/>
      <c r="I112" s="71"/>
      <c r="J112" s="71"/>
      <c r="K112" s="71"/>
      <c r="L112" s="71"/>
    </row>
    <row r="113" spans="1:12" s="48" customFormat="1">
      <c r="A113" s="47"/>
      <c r="D113" s="49"/>
      <c r="F113"/>
      <c r="G113" s="71"/>
      <c r="H113" s="71"/>
      <c r="I113" s="71"/>
      <c r="J113" s="71"/>
      <c r="K113" s="71"/>
      <c r="L113" s="71"/>
    </row>
    <row r="114" spans="1:12" s="48" customFormat="1">
      <c r="A114" s="47"/>
      <c r="D114" s="49"/>
      <c r="F114"/>
      <c r="G114" s="71"/>
      <c r="H114" s="71"/>
      <c r="I114" s="71"/>
      <c r="J114" s="71"/>
      <c r="K114" s="71"/>
      <c r="L114" s="71"/>
    </row>
    <row r="115" spans="1:12" s="48" customFormat="1">
      <c r="A115" s="47"/>
      <c r="D115" s="49"/>
      <c r="F115"/>
      <c r="G115" s="71"/>
      <c r="H115" s="71"/>
      <c r="I115" s="71"/>
      <c r="J115" s="71"/>
      <c r="K115" s="71"/>
      <c r="L115" s="71"/>
    </row>
    <row r="116" spans="1:12" s="48" customFormat="1">
      <c r="A116" s="47"/>
      <c r="D116" s="49"/>
      <c r="F116"/>
      <c r="G116" s="71"/>
      <c r="H116" s="71"/>
      <c r="I116" s="71"/>
      <c r="J116" s="71"/>
      <c r="K116" s="71"/>
      <c r="L116" s="71"/>
    </row>
    <row r="117" spans="1:12" s="48" customFormat="1">
      <c r="A117" s="47"/>
      <c r="D117" s="49"/>
      <c r="F117"/>
      <c r="G117" s="71"/>
      <c r="H117" s="71"/>
      <c r="I117" s="71"/>
      <c r="J117" s="71"/>
      <c r="K117" s="71"/>
      <c r="L117" s="71"/>
    </row>
    <row r="118" spans="1:12" s="48" customFormat="1">
      <c r="A118" s="47"/>
      <c r="D118" s="49"/>
      <c r="F118"/>
      <c r="G118" s="71"/>
      <c r="H118" s="71"/>
      <c r="I118" s="71"/>
      <c r="J118" s="71"/>
      <c r="K118" s="71"/>
      <c r="L118" s="71"/>
    </row>
    <row r="119" spans="1:12" s="48" customFormat="1">
      <c r="A119" s="47"/>
      <c r="D119" s="49"/>
      <c r="F119"/>
      <c r="G119" s="71"/>
      <c r="H119" s="71"/>
      <c r="I119" s="71"/>
      <c r="J119" s="71"/>
      <c r="K119" s="71"/>
      <c r="L119" s="71"/>
    </row>
    <row r="120" spans="1:12" s="48" customFormat="1">
      <c r="A120" s="47"/>
      <c r="D120" s="49"/>
      <c r="F120"/>
      <c r="G120" s="71"/>
      <c r="H120" s="71"/>
      <c r="I120" s="71"/>
      <c r="J120" s="71"/>
      <c r="K120" s="71"/>
      <c r="L120" s="71"/>
    </row>
    <row r="121" spans="1:12" s="48" customFormat="1">
      <c r="A121" s="47"/>
      <c r="D121" s="49"/>
      <c r="F121"/>
      <c r="G121" s="71"/>
      <c r="H121" s="71"/>
      <c r="I121" s="71"/>
      <c r="J121" s="71"/>
      <c r="K121" s="71"/>
      <c r="L121" s="71"/>
    </row>
    <row r="122" spans="1:12" s="48" customFormat="1">
      <c r="A122" s="47"/>
      <c r="D122" s="49"/>
      <c r="F122"/>
      <c r="G122" s="71"/>
      <c r="H122" s="71"/>
      <c r="I122" s="71"/>
      <c r="J122" s="71"/>
      <c r="K122" s="71"/>
      <c r="L122" s="71"/>
    </row>
    <row r="123" spans="1:12" s="48" customFormat="1">
      <c r="A123" s="47"/>
      <c r="D123" s="49"/>
      <c r="F123"/>
      <c r="G123" s="71"/>
      <c r="H123" s="71"/>
      <c r="I123" s="71"/>
      <c r="J123" s="71"/>
      <c r="K123" s="71"/>
      <c r="L123" s="71"/>
    </row>
    <row r="124" spans="1:12" s="48" customFormat="1">
      <c r="A124" s="47"/>
      <c r="D124" s="49"/>
      <c r="F124"/>
      <c r="G124" s="71"/>
      <c r="H124" s="71"/>
      <c r="I124" s="71"/>
      <c r="J124" s="71"/>
      <c r="K124" s="71"/>
      <c r="L124" s="71"/>
    </row>
    <row r="125" spans="1:12" s="48" customFormat="1">
      <c r="A125" s="47"/>
      <c r="D125" s="49"/>
      <c r="F125"/>
      <c r="G125" s="71"/>
      <c r="H125" s="71"/>
      <c r="I125" s="71"/>
      <c r="J125" s="71"/>
      <c r="K125" s="71"/>
      <c r="L125" s="71"/>
    </row>
    <row r="126" spans="1:12" s="48" customFormat="1">
      <c r="A126" s="47"/>
      <c r="D126" s="49"/>
      <c r="F126"/>
      <c r="G126" s="71"/>
      <c r="H126" s="71"/>
      <c r="I126" s="71"/>
      <c r="J126" s="71"/>
      <c r="K126" s="71"/>
      <c r="L126" s="71"/>
    </row>
    <row r="127" spans="1:12" s="48" customFormat="1">
      <c r="A127" s="47"/>
      <c r="D127" s="49"/>
      <c r="F127"/>
      <c r="G127" s="71"/>
      <c r="H127" s="71"/>
      <c r="I127" s="71"/>
      <c r="J127" s="71"/>
      <c r="K127" s="71"/>
      <c r="L127" s="71"/>
    </row>
    <row r="128" spans="1:12" s="48" customFormat="1">
      <c r="A128" s="47"/>
      <c r="D128" s="49"/>
      <c r="F128"/>
      <c r="G128" s="71"/>
      <c r="H128" s="71"/>
      <c r="I128" s="71"/>
      <c r="J128" s="71"/>
      <c r="K128" s="71"/>
      <c r="L128" s="71"/>
    </row>
    <row r="129" spans="1:12" s="48" customFormat="1">
      <c r="A129" s="47"/>
      <c r="D129" s="49"/>
      <c r="F129"/>
      <c r="G129" s="71"/>
      <c r="H129" s="71"/>
      <c r="I129" s="71"/>
      <c r="J129" s="71"/>
      <c r="K129" s="71"/>
      <c r="L129" s="71"/>
    </row>
    <row r="130" spans="1:12" s="48" customFormat="1">
      <c r="A130" s="47"/>
      <c r="D130" s="49"/>
      <c r="F130"/>
      <c r="G130" s="71"/>
      <c r="H130" s="71"/>
      <c r="I130" s="71"/>
      <c r="J130" s="71"/>
      <c r="K130" s="71"/>
      <c r="L130" s="71"/>
    </row>
    <row r="131" spans="1:12" s="48" customFormat="1">
      <c r="A131" s="47"/>
      <c r="D131" s="49"/>
      <c r="F131"/>
      <c r="G131" s="71"/>
      <c r="H131" s="71"/>
      <c r="I131" s="71"/>
      <c r="J131" s="71"/>
      <c r="K131" s="71"/>
      <c r="L131" s="71"/>
    </row>
    <row r="132" spans="1:12" s="48" customFormat="1">
      <c r="A132" s="47"/>
      <c r="D132" s="49"/>
      <c r="F132"/>
      <c r="G132" s="71"/>
      <c r="H132" s="71"/>
      <c r="I132" s="71"/>
      <c r="J132" s="71"/>
      <c r="K132" s="71"/>
      <c r="L132" s="71"/>
    </row>
    <row r="133" spans="1:12" s="48" customFormat="1">
      <c r="A133" s="47"/>
      <c r="D133" s="49"/>
      <c r="F133"/>
      <c r="G133" s="71"/>
      <c r="H133" s="71"/>
      <c r="I133" s="71"/>
      <c r="J133" s="71"/>
      <c r="K133" s="71"/>
      <c r="L133" s="71"/>
    </row>
    <row r="134" spans="1:12" s="48" customFormat="1">
      <c r="A134" s="47"/>
      <c r="D134" s="49"/>
      <c r="F134"/>
      <c r="G134" s="71"/>
      <c r="H134" s="71"/>
      <c r="I134" s="71"/>
      <c r="J134" s="71"/>
      <c r="K134" s="71"/>
      <c r="L134" s="71"/>
    </row>
    <row r="135" spans="1:12" s="48" customFormat="1">
      <c r="A135" s="47"/>
      <c r="D135" s="49"/>
      <c r="F135"/>
      <c r="G135" s="71"/>
      <c r="H135" s="71"/>
      <c r="I135" s="71"/>
      <c r="J135" s="71"/>
      <c r="K135" s="71"/>
      <c r="L135" s="71"/>
    </row>
    <row r="136" spans="1:12" s="48" customFormat="1">
      <c r="A136" s="47"/>
      <c r="D136" s="49"/>
      <c r="F136"/>
      <c r="G136" s="71"/>
      <c r="H136" s="71"/>
      <c r="I136" s="71"/>
      <c r="J136" s="71"/>
      <c r="K136" s="71"/>
      <c r="L136" s="71"/>
    </row>
    <row r="137" spans="1:12" s="48" customFormat="1">
      <c r="A137" s="47"/>
      <c r="D137" s="49"/>
      <c r="F137"/>
      <c r="G137" s="71"/>
      <c r="H137" s="71"/>
      <c r="I137" s="71"/>
      <c r="J137" s="71"/>
      <c r="K137" s="71"/>
      <c r="L137" s="71"/>
    </row>
    <row r="138" spans="1:12" s="48" customFormat="1">
      <c r="A138" s="47"/>
      <c r="D138" s="49"/>
      <c r="F138"/>
      <c r="G138" s="71"/>
      <c r="H138" s="71"/>
      <c r="I138" s="71"/>
      <c r="J138" s="71"/>
      <c r="K138" s="71"/>
      <c r="L138" s="71"/>
    </row>
    <row r="139" spans="1:12" s="48" customFormat="1">
      <c r="A139" s="47"/>
      <c r="D139" s="49"/>
      <c r="F139"/>
      <c r="G139" s="71"/>
      <c r="H139" s="71"/>
      <c r="I139" s="71"/>
      <c r="J139" s="71"/>
      <c r="K139" s="71"/>
      <c r="L139" s="71"/>
    </row>
    <row r="140" spans="1:12" s="48" customFormat="1">
      <c r="A140" s="47"/>
      <c r="D140" s="49"/>
      <c r="F140"/>
      <c r="G140" s="71"/>
      <c r="H140" s="71"/>
      <c r="I140" s="71"/>
      <c r="J140" s="71"/>
      <c r="K140" s="71"/>
      <c r="L140" s="71"/>
    </row>
    <row r="141" spans="1:12" s="48" customFormat="1">
      <c r="A141" s="47"/>
      <c r="D141" s="49"/>
      <c r="F141"/>
      <c r="G141" s="71"/>
      <c r="H141" s="71"/>
      <c r="I141" s="71"/>
      <c r="J141" s="71"/>
      <c r="K141" s="71"/>
      <c r="L141" s="71"/>
    </row>
    <row r="142" spans="1:12" s="48" customFormat="1">
      <c r="A142" s="47"/>
      <c r="D142" s="49"/>
      <c r="F142"/>
      <c r="G142" s="71"/>
      <c r="H142" s="71"/>
      <c r="I142" s="71"/>
      <c r="J142" s="71"/>
      <c r="K142" s="71"/>
      <c r="L142" s="71"/>
    </row>
    <row r="143" spans="1:12" s="48" customFormat="1">
      <c r="A143" s="47"/>
      <c r="D143" s="49"/>
      <c r="F143"/>
      <c r="G143" s="71"/>
      <c r="H143" s="71"/>
      <c r="I143" s="71"/>
      <c r="J143" s="71"/>
      <c r="K143" s="71"/>
      <c r="L143" s="71"/>
    </row>
    <row r="144" spans="1:12" s="48" customFormat="1">
      <c r="A144" s="47"/>
      <c r="D144" s="49"/>
      <c r="F144"/>
      <c r="G144" s="71"/>
      <c r="H144" s="71"/>
      <c r="I144" s="71"/>
      <c r="J144" s="71"/>
      <c r="K144" s="71"/>
      <c r="L144" s="71"/>
    </row>
    <row r="145" spans="1:12" s="48" customFormat="1">
      <c r="A145" s="47"/>
      <c r="D145" s="49"/>
      <c r="F145"/>
      <c r="G145" s="71"/>
      <c r="H145" s="71"/>
      <c r="I145" s="71"/>
      <c r="J145" s="71"/>
      <c r="K145" s="71"/>
      <c r="L145" s="71"/>
    </row>
    <row r="146" spans="1:12" s="48" customFormat="1">
      <c r="A146" s="47"/>
      <c r="D146" s="49"/>
      <c r="F146"/>
      <c r="G146" s="71"/>
      <c r="H146" s="71"/>
      <c r="I146" s="71"/>
      <c r="J146" s="71"/>
      <c r="K146" s="71"/>
      <c r="L146" s="71"/>
    </row>
    <row r="147" spans="1:12" s="48" customFormat="1">
      <c r="A147" s="47"/>
      <c r="D147" s="49"/>
      <c r="F147"/>
      <c r="G147" s="71"/>
      <c r="H147" s="71"/>
      <c r="I147" s="71"/>
      <c r="J147" s="71"/>
      <c r="K147" s="71"/>
      <c r="L147" s="71"/>
    </row>
    <row r="148" spans="1:12" s="48" customFormat="1">
      <c r="A148" s="47"/>
      <c r="D148" s="49"/>
      <c r="F148"/>
      <c r="G148" s="71"/>
      <c r="H148" s="71"/>
      <c r="I148" s="71"/>
      <c r="J148" s="71"/>
      <c r="K148" s="71"/>
      <c r="L148" s="71"/>
    </row>
    <row r="149" spans="1:12" s="48" customFormat="1">
      <c r="A149" s="47"/>
      <c r="D149" s="49"/>
      <c r="F149"/>
      <c r="G149" s="71"/>
      <c r="H149" s="71"/>
      <c r="I149" s="71"/>
      <c r="J149" s="71"/>
      <c r="K149" s="71"/>
      <c r="L149" s="71"/>
    </row>
    <row r="150" spans="1:12" s="48" customFormat="1">
      <c r="A150" s="47"/>
      <c r="D150" s="49"/>
      <c r="F150"/>
      <c r="G150" s="71"/>
      <c r="H150" s="71"/>
      <c r="I150" s="71"/>
      <c r="J150" s="71"/>
      <c r="K150" s="71"/>
      <c r="L150" s="71"/>
    </row>
    <row r="151" spans="1:12" s="48" customFormat="1">
      <c r="A151" s="47"/>
      <c r="D151" s="49"/>
      <c r="F151"/>
      <c r="G151" s="71"/>
      <c r="H151" s="71"/>
      <c r="I151" s="71"/>
      <c r="J151" s="71"/>
      <c r="K151" s="71"/>
      <c r="L151" s="71"/>
    </row>
    <row r="152" spans="1:12" s="48" customFormat="1">
      <c r="A152" s="47"/>
      <c r="D152" s="49"/>
      <c r="F152"/>
      <c r="G152" s="71"/>
      <c r="H152" s="71"/>
      <c r="I152" s="71"/>
      <c r="J152" s="71"/>
      <c r="K152" s="71"/>
      <c r="L152" s="71"/>
    </row>
    <row r="153" spans="1:12" s="48" customFormat="1">
      <c r="A153" s="47"/>
      <c r="D153" s="49"/>
      <c r="F153"/>
      <c r="G153" s="71"/>
      <c r="H153" s="71"/>
      <c r="I153" s="71"/>
      <c r="J153" s="71"/>
      <c r="K153" s="71"/>
      <c r="L153" s="71"/>
    </row>
    <row r="154" spans="1:12" s="48" customFormat="1">
      <c r="A154" s="47"/>
      <c r="D154" s="49"/>
      <c r="F154"/>
      <c r="G154" s="71"/>
      <c r="H154" s="71"/>
      <c r="I154" s="71"/>
      <c r="J154" s="71"/>
      <c r="K154" s="71"/>
      <c r="L154" s="71"/>
    </row>
    <row r="155" spans="1:12" s="48" customFormat="1">
      <c r="A155" s="47"/>
      <c r="D155" s="49"/>
      <c r="F155"/>
      <c r="G155" s="71"/>
      <c r="H155" s="71"/>
      <c r="I155" s="71"/>
      <c r="J155" s="71"/>
      <c r="K155" s="71"/>
      <c r="L155" s="71"/>
    </row>
    <row r="156" spans="1:12" s="48" customFormat="1">
      <c r="A156" s="47"/>
      <c r="D156" s="49"/>
      <c r="F156"/>
      <c r="G156" s="71"/>
      <c r="H156" s="71"/>
      <c r="I156" s="71"/>
      <c r="J156" s="71"/>
      <c r="K156" s="71"/>
      <c r="L156" s="71"/>
    </row>
    <row r="157" spans="1:12" s="48" customFormat="1">
      <c r="A157" s="47"/>
      <c r="D157" s="49"/>
      <c r="F157"/>
      <c r="G157" s="71"/>
      <c r="H157" s="71"/>
      <c r="I157" s="71"/>
      <c r="J157" s="71"/>
      <c r="K157" s="71"/>
      <c r="L157" s="71"/>
    </row>
    <row r="158" spans="1:12" s="48" customFormat="1">
      <c r="A158" s="47"/>
      <c r="D158" s="49"/>
      <c r="F158"/>
      <c r="G158" s="71"/>
      <c r="H158" s="71"/>
      <c r="I158" s="71"/>
      <c r="J158" s="71"/>
      <c r="K158" s="71"/>
      <c r="L158" s="71"/>
    </row>
    <row r="159" spans="1:12" s="48" customFormat="1">
      <c r="A159" s="47"/>
      <c r="D159" s="49"/>
      <c r="F159"/>
      <c r="G159"/>
      <c r="H159"/>
      <c r="I159"/>
      <c r="J159"/>
    </row>
    <row r="160" spans="1:12" s="48" customFormat="1">
      <c r="A160" s="47"/>
      <c r="D160" s="49"/>
      <c r="F160"/>
      <c r="G160"/>
      <c r="H160"/>
      <c r="I160"/>
      <c r="J160"/>
    </row>
    <row r="161" spans="1:10" s="48" customFormat="1">
      <c r="A161" s="47"/>
      <c r="D161" s="49"/>
      <c r="F161"/>
      <c r="G161"/>
      <c r="H161"/>
      <c r="I161"/>
      <c r="J161"/>
    </row>
    <row r="162" spans="1:10" s="48" customFormat="1">
      <c r="A162" s="47"/>
      <c r="D162" s="49"/>
      <c r="F162"/>
      <c r="G162"/>
      <c r="H162"/>
      <c r="I162"/>
      <c r="J162"/>
    </row>
    <row r="163" spans="1:10" s="48" customFormat="1">
      <c r="A163" s="47"/>
      <c r="D163" s="49"/>
      <c r="F163"/>
      <c r="G163"/>
      <c r="H163"/>
      <c r="I163"/>
      <c r="J163"/>
    </row>
    <row r="164" spans="1:10" s="48" customFormat="1">
      <c r="A164" s="47"/>
      <c r="D164" s="49"/>
      <c r="F164"/>
      <c r="G164"/>
      <c r="H164"/>
      <c r="I164"/>
      <c r="J164"/>
    </row>
    <row r="165" spans="1:10" s="48" customFormat="1">
      <c r="A165" s="47"/>
      <c r="D165" s="49"/>
      <c r="F165"/>
      <c r="G165"/>
      <c r="H165"/>
      <c r="I165"/>
      <c r="J165"/>
    </row>
    <row r="166" spans="1:10" s="48" customFormat="1">
      <c r="A166" s="47"/>
      <c r="D166" s="49"/>
      <c r="F166"/>
      <c r="G166"/>
      <c r="H166"/>
      <c r="I166"/>
      <c r="J166"/>
    </row>
    <row r="167" spans="1:10" s="48" customFormat="1">
      <c r="A167" s="47"/>
      <c r="D167" s="49"/>
      <c r="F167"/>
      <c r="G167"/>
      <c r="H167"/>
      <c r="I167"/>
      <c r="J167"/>
    </row>
    <row r="168" spans="1:10" s="48" customFormat="1">
      <c r="A168" s="47"/>
      <c r="D168" s="49"/>
      <c r="F168"/>
      <c r="G168"/>
      <c r="H168"/>
      <c r="I168"/>
      <c r="J168"/>
    </row>
    <row r="169" spans="1:10" s="48" customFormat="1">
      <c r="A169" s="47"/>
      <c r="D169" s="49"/>
      <c r="F169"/>
      <c r="G169"/>
      <c r="H169"/>
      <c r="I169"/>
      <c r="J169"/>
    </row>
    <row r="170" spans="1:10" s="48" customFormat="1">
      <c r="A170" s="47"/>
      <c r="D170" s="49"/>
      <c r="F170"/>
      <c r="G170"/>
      <c r="H170"/>
      <c r="I170"/>
      <c r="J170"/>
    </row>
    <row r="171" spans="1:10" s="48" customFormat="1">
      <c r="A171" s="47"/>
      <c r="D171" s="49"/>
      <c r="F171"/>
      <c r="G171"/>
      <c r="H171"/>
      <c r="I171"/>
      <c r="J171"/>
    </row>
    <row r="172" spans="1:10" s="48" customFormat="1">
      <c r="A172" s="47"/>
      <c r="D172" s="49"/>
      <c r="F172"/>
      <c r="G172"/>
      <c r="H172"/>
      <c r="I172"/>
      <c r="J172"/>
    </row>
    <row r="173" spans="1:10" s="48" customFormat="1">
      <c r="A173" s="47"/>
      <c r="D173" s="49"/>
      <c r="F173"/>
      <c r="G173"/>
      <c r="H173"/>
      <c r="I173"/>
      <c r="J173"/>
    </row>
    <row r="174" spans="1:10" s="48" customFormat="1">
      <c r="A174" s="47"/>
      <c r="D174" s="49"/>
      <c r="F174"/>
      <c r="G174"/>
      <c r="H174"/>
      <c r="I174"/>
      <c r="J174"/>
    </row>
    <row r="175" spans="1:10" s="48" customFormat="1">
      <c r="A175" s="47"/>
      <c r="D175" s="49"/>
      <c r="F175"/>
      <c r="G175"/>
      <c r="H175"/>
      <c r="I175"/>
      <c r="J175"/>
    </row>
    <row r="176" spans="1:10" s="48" customFormat="1">
      <c r="A176" s="47"/>
      <c r="D176" s="49"/>
      <c r="F176"/>
      <c r="G176"/>
      <c r="H176"/>
      <c r="I176"/>
      <c r="J176"/>
    </row>
    <row r="177" spans="1:10" s="48" customFormat="1">
      <c r="A177" s="47"/>
      <c r="D177" s="49"/>
      <c r="F177"/>
      <c r="G177"/>
      <c r="H177"/>
      <c r="I177"/>
      <c r="J177"/>
    </row>
    <row r="178" spans="1:10" s="48" customFormat="1">
      <c r="A178" s="47"/>
      <c r="D178" s="49"/>
      <c r="F178"/>
      <c r="G178"/>
      <c r="H178"/>
      <c r="I178"/>
      <c r="J178"/>
    </row>
    <row r="179" spans="1:10" s="48" customFormat="1">
      <c r="A179" s="47"/>
      <c r="D179" s="49"/>
      <c r="F179"/>
      <c r="G179"/>
      <c r="H179"/>
      <c r="I179"/>
      <c r="J179"/>
    </row>
    <row r="180" spans="1:10" s="48" customFormat="1">
      <c r="A180" s="47"/>
      <c r="D180" s="49"/>
      <c r="F180"/>
      <c r="G180"/>
      <c r="H180"/>
      <c r="I180"/>
      <c r="J180"/>
    </row>
    <row r="181" spans="1:10" s="48" customFormat="1">
      <c r="A181" s="47"/>
      <c r="D181" s="49"/>
      <c r="F181"/>
      <c r="G181"/>
      <c r="H181"/>
      <c r="I181"/>
      <c r="J181"/>
    </row>
    <row r="182" spans="1:10" s="48" customFormat="1">
      <c r="A182" s="47"/>
      <c r="D182" s="49"/>
      <c r="F182"/>
      <c r="G182"/>
      <c r="H182"/>
      <c r="I182"/>
      <c r="J182"/>
    </row>
    <row r="183" spans="1:10" s="48" customFormat="1">
      <c r="A183" s="47"/>
      <c r="D183" s="49"/>
      <c r="F183"/>
      <c r="G183"/>
      <c r="H183"/>
      <c r="I183"/>
      <c r="J183"/>
    </row>
    <row r="184" spans="1:10" s="48" customFormat="1">
      <c r="A184" s="47"/>
      <c r="D184" s="49"/>
      <c r="F184"/>
      <c r="G184"/>
      <c r="H184"/>
      <c r="I184"/>
      <c r="J184"/>
    </row>
    <row r="185" spans="1:10" s="48" customFormat="1">
      <c r="A185" s="47"/>
      <c r="D185" s="49"/>
      <c r="F185"/>
      <c r="G185"/>
      <c r="H185"/>
      <c r="I185"/>
      <c r="J185"/>
    </row>
    <row r="186" spans="1:10" s="48" customFormat="1">
      <c r="A186" s="47"/>
      <c r="D186" s="49"/>
      <c r="F186"/>
      <c r="G186"/>
      <c r="H186"/>
      <c r="I186"/>
      <c r="J186"/>
    </row>
    <row r="187" spans="1:10" s="48" customFormat="1">
      <c r="A187" s="47"/>
      <c r="D187" s="49"/>
      <c r="F187"/>
      <c r="G187"/>
      <c r="H187"/>
      <c r="I187"/>
      <c r="J187"/>
    </row>
    <row r="188" spans="1:10" s="48" customFormat="1">
      <c r="A188" s="47"/>
      <c r="D188" s="49"/>
      <c r="F188"/>
      <c r="G188"/>
      <c r="H188"/>
      <c r="I188"/>
      <c r="J188"/>
    </row>
    <row r="189" spans="1:10" s="48" customFormat="1">
      <c r="A189" s="47"/>
      <c r="D189" s="49"/>
      <c r="F189"/>
      <c r="G189"/>
      <c r="H189"/>
      <c r="I189"/>
      <c r="J189"/>
    </row>
    <row r="190" spans="1:10" s="48" customFormat="1">
      <c r="A190" s="47"/>
      <c r="D190" s="49"/>
      <c r="F190"/>
      <c r="G190"/>
      <c r="H190"/>
      <c r="I190"/>
      <c r="J190"/>
    </row>
    <row r="191" spans="1:10" s="48" customFormat="1">
      <c r="A191" s="47"/>
      <c r="D191" s="49"/>
      <c r="F191"/>
      <c r="G191"/>
      <c r="H191"/>
      <c r="I191"/>
      <c r="J191"/>
    </row>
    <row r="192" spans="1:10" s="48" customFormat="1">
      <c r="A192" s="47"/>
      <c r="D192" s="49"/>
      <c r="F192"/>
      <c r="G192"/>
      <c r="H192"/>
      <c r="I192"/>
      <c r="J192"/>
    </row>
    <row r="193" spans="1:10" s="48" customFormat="1">
      <c r="A193" s="47"/>
      <c r="D193" s="49"/>
      <c r="F193"/>
      <c r="G193"/>
      <c r="H193"/>
      <c r="I193"/>
      <c r="J193"/>
    </row>
    <row r="194" spans="1:10" s="48" customFormat="1">
      <c r="A194" s="47"/>
      <c r="D194" s="49"/>
      <c r="F194"/>
      <c r="G194"/>
      <c r="H194"/>
      <c r="I194"/>
      <c r="J194"/>
    </row>
    <row r="195" spans="1:10" s="48" customFormat="1">
      <c r="A195" s="47"/>
      <c r="D195" s="49"/>
      <c r="F195"/>
      <c r="G195"/>
      <c r="H195"/>
      <c r="I195"/>
      <c r="J195"/>
    </row>
    <row r="196" spans="1:10" s="48" customFormat="1">
      <c r="A196" s="47"/>
      <c r="D196" s="49"/>
      <c r="F196"/>
      <c r="G196"/>
      <c r="H196"/>
      <c r="I196"/>
      <c r="J196"/>
    </row>
    <row r="197" spans="1:10" s="48" customFormat="1">
      <c r="A197" s="47"/>
      <c r="D197" s="49"/>
      <c r="F197"/>
      <c r="G197"/>
      <c r="H197"/>
      <c r="I197"/>
      <c r="J197"/>
    </row>
    <row r="198" spans="1:10" s="48" customFormat="1">
      <c r="A198" s="47"/>
      <c r="D198" s="49"/>
      <c r="F198"/>
      <c r="G198"/>
      <c r="H198"/>
      <c r="I198"/>
      <c r="J198"/>
    </row>
    <row r="199" spans="1:10" s="48" customFormat="1">
      <c r="A199" s="47"/>
      <c r="D199" s="49"/>
      <c r="F199"/>
      <c r="G199"/>
      <c r="H199"/>
      <c r="I199"/>
      <c r="J199"/>
    </row>
    <row r="200" spans="1:10" s="48" customFormat="1">
      <c r="A200" s="47"/>
      <c r="D200" s="49"/>
      <c r="F200"/>
      <c r="G200"/>
      <c r="H200"/>
      <c r="I200"/>
      <c r="J200"/>
    </row>
    <row r="201" spans="1:10" s="48" customFormat="1">
      <c r="A201" s="47"/>
      <c r="D201" s="49"/>
      <c r="F201"/>
      <c r="G201"/>
      <c r="H201"/>
      <c r="I201"/>
      <c r="J201"/>
    </row>
    <row r="202" spans="1:10" s="48" customFormat="1">
      <c r="A202" s="47"/>
      <c r="D202" s="49"/>
      <c r="F202"/>
      <c r="G202"/>
      <c r="H202"/>
      <c r="I202"/>
      <c r="J202"/>
    </row>
    <row r="203" spans="1:10" s="48" customFormat="1">
      <c r="A203" s="47"/>
      <c r="D203" s="49"/>
      <c r="F203"/>
      <c r="G203"/>
      <c r="H203"/>
      <c r="I203"/>
      <c r="J203"/>
    </row>
    <row r="204" spans="1:10" s="48" customFormat="1">
      <c r="A204" s="47"/>
      <c r="D204" s="49"/>
      <c r="F204"/>
      <c r="G204"/>
      <c r="H204"/>
      <c r="I204"/>
      <c r="J204"/>
    </row>
    <row r="205" spans="1:10" s="48" customFormat="1">
      <c r="A205" s="47"/>
      <c r="D205" s="49"/>
      <c r="F205"/>
      <c r="G205"/>
      <c r="H205"/>
      <c r="I205"/>
      <c r="J205"/>
    </row>
    <row r="206" spans="1:10" s="48" customFormat="1">
      <c r="A206" s="47"/>
      <c r="D206" s="49"/>
      <c r="F206"/>
      <c r="G206"/>
      <c r="H206"/>
      <c r="I206"/>
      <c r="J206"/>
    </row>
    <row r="207" spans="1:10" s="48" customFormat="1">
      <c r="A207" s="47"/>
      <c r="D207" s="49"/>
      <c r="F207"/>
      <c r="G207"/>
      <c r="H207"/>
      <c r="I207"/>
      <c r="J207"/>
    </row>
    <row r="208" spans="1:10" s="48" customFormat="1">
      <c r="A208" s="47"/>
      <c r="D208" s="49"/>
      <c r="F208"/>
      <c r="G208"/>
      <c r="H208"/>
      <c r="I208"/>
      <c r="J208"/>
    </row>
    <row r="209" spans="1:10" s="48" customFormat="1">
      <c r="A209" s="47"/>
      <c r="D209" s="49"/>
      <c r="F209"/>
      <c r="G209"/>
      <c r="H209"/>
      <c r="I209"/>
      <c r="J209"/>
    </row>
    <row r="210" spans="1:10" s="48" customFormat="1">
      <c r="A210" s="47"/>
      <c r="D210" s="49"/>
      <c r="F210"/>
      <c r="G210"/>
      <c r="H210"/>
      <c r="I210"/>
      <c r="J210"/>
    </row>
    <row r="211" spans="1:10" s="48" customFormat="1">
      <c r="A211" s="47"/>
      <c r="D211" s="49"/>
      <c r="F211"/>
      <c r="G211"/>
      <c r="H211"/>
      <c r="I211"/>
      <c r="J211"/>
    </row>
    <row r="212" spans="1:10" s="48" customFormat="1">
      <c r="A212" s="47"/>
      <c r="D212" s="49"/>
      <c r="F212"/>
      <c r="G212"/>
      <c r="H212"/>
      <c r="I212"/>
      <c r="J212"/>
    </row>
    <row r="213" spans="1:10" s="48" customFormat="1">
      <c r="A213" s="47"/>
      <c r="D213" s="49"/>
      <c r="F213"/>
      <c r="G213"/>
      <c r="H213"/>
      <c r="I213"/>
      <c r="J213"/>
    </row>
    <row r="214" spans="1:10" s="48" customFormat="1">
      <c r="A214" s="47"/>
      <c r="D214" s="49"/>
      <c r="F214"/>
      <c r="G214"/>
      <c r="H214"/>
      <c r="I214"/>
      <c r="J214"/>
    </row>
    <row r="215" spans="1:10" s="48" customFormat="1">
      <c r="A215" s="47"/>
      <c r="D215" s="49"/>
      <c r="F215"/>
      <c r="G215"/>
      <c r="H215"/>
      <c r="I215"/>
      <c r="J215"/>
    </row>
    <row r="216" spans="1:10" s="48" customFormat="1">
      <c r="A216" s="47"/>
      <c r="D216" s="49"/>
      <c r="F216"/>
      <c r="G216"/>
      <c r="H216"/>
      <c r="I216"/>
      <c r="J216"/>
    </row>
    <row r="217" spans="1:10" s="48" customFormat="1">
      <c r="A217" s="47"/>
      <c r="D217" s="49"/>
      <c r="F217"/>
      <c r="G217"/>
      <c r="H217"/>
      <c r="I217"/>
      <c r="J217"/>
    </row>
    <row r="218" spans="1:10" s="48" customFormat="1">
      <c r="A218" s="47"/>
      <c r="D218" s="49"/>
      <c r="F218"/>
      <c r="G218"/>
      <c r="H218"/>
      <c r="I218"/>
      <c r="J218"/>
    </row>
    <row r="219" spans="1:10" s="48" customFormat="1">
      <c r="A219" s="47"/>
      <c r="D219" s="49"/>
      <c r="F219"/>
      <c r="G219"/>
      <c r="H219"/>
      <c r="I219"/>
      <c r="J219"/>
    </row>
    <row r="220" spans="1:10" s="48" customFormat="1">
      <c r="A220" s="47"/>
      <c r="D220" s="49"/>
      <c r="F220"/>
      <c r="G220"/>
      <c r="H220"/>
      <c r="I220"/>
      <c r="J220"/>
    </row>
    <row r="221" spans="1:10" s="48" customFormat="1">
      <c r="A221" s="47"/>
      <c r="D221" s="49"/>
      <c r="F221"/>
      <c r="G221"/>
      <c r="H221"/>
      <c r="I221"/>
      <c r="J221"/>
    </row>
    <row r="222" spans="1:10" s="48" customFormat="1">
      <c r="A222" s="47"/>
      <c r="D222" s="49"/>
      <c r="F222"/>
      <c r="G222"/>
      <c r="H222"/>
      <c r="I222"/>
      <c r="J222"/>
    </row>
    <row r="223" spans="1:10" s="48" customFormat="1">
      <c r="A223" s="47"/>
      <c r="D223" s="49"/>
      <c r="F223"/>
      <c r="G223"/>
      <c r="H223"/>
      <c r="I223"/>
      <c r="J223"/>
    </row>
    <row r="224" spans="1:10" s="48" customFormat="1">
      <c r="A224" s="47"/>
      <c r="D224" s="49"/>
      <c r="F224"/>
      <c r="G224"/>
      <c r="H224"/>
      <c r="I224"/>
      <c r="J224"/>
    </row>
    <row r="225" spans="1:10" s="48" customFormat="1">
      <c r="A225" s="47"/>
      <c r="D225" s="49"/>
      <c r="F225"/>
      <c r="G225"/>
      <c r="H225"/>
      <c r="I225"/>
      <c r="J225"/>
    </row>
    <row r="226" spans="1:10" s="48" customFormat="1">
      <c r="A226" s="47"/>
      <c r="D226" s="49"/>
      <c r="F226"/>
      <c r="G226"/>
      <c r="H226"/>
      <c r="I226"/>
      <c r="J226"/>
    </row>
    <row r="227" spans="1:10" s="48" customFormat="1">
      <c r="A227" s="47"/>
      <c r="D227" s="49"/>
      <c r="F227"/>
      <c r="G227"/>
      <c r="H227"/>
      <c r="I227"/>
      <c r="J227"/>
    </row>
    <row r="228" spans="1:10" s="48" customFormat="1">
      <c r="A228" s="47"/>
      <c r="D228" s="49"/>
      <c r="F228"/>
      <c r="G228"/>
      <c r="H228"/>
      <c r="I228"/>
      <c r="J228"/>
    </row>
    <row r="229" spans="1:10" s="48" customFormat="1">
      <c r="A229" s="47"/>
      <c r="D229" s="49"/>
      <c r="F229"/>
      <c r="G229"/>
      <c r="H229"/>
      <c r="I229"/>
      <c r="J229"/>
    </row>
    <row r="230" spans="1:10" s="48" customFormat="1">
      <c r="A230" s="47"/>
      <c r="D230" s="49"/>
      <c r="F230"/>
      <c r="G230"/>
      <c r="H230"/>
      <c r="I230"/>
      <c r="J230"/>
    </row>
    <row r="231" spans="1:10" s="48" customFormat="1">
      <c r="A231" s="47"/>
      <c r="D231" s="49"/>
      <c r="F231"/>
      <c r="G231"/>
      <c r="H231"/>
      <c r="I231"/>
      <c r="J231"/>
    </row>
    <row r="232" spans="1:10" s="48" customFormat="1">
      <c r="A232" s="47"/>
      <c r="D232" s="49"/>
      <c r="F232"/>
      <c r="G232"/>
      <c r="H232"/>
      <c r="I232"/>
      <c r="J232"/>
    </row>
    <row r="233" spans="1:10" s="48" customFormat="1">
      <c r="A233" s="47"/>
      <c r="D233" s="49"/>
      <c r="F233"/>
      <c r="G233"/>
      <c r="H233"/>
      <c r="I233"/>
      <c r="J233"/>
    </row>
    <row r="234" spans="1:10" s="48" customFormat="1">
      <c r="A234" s="47"/>
      <c r="D234" s="49"/>
      <c r="F234"/>
      <c r="G234"/>
      <c r="H234"/>
      <c r="I234"/>
      <c r="J234"/>
    </row>
    <row r="235" spans="1:10" s="48" customFormat="1">
      <c r="A235" s="47"/>
      <c r="D235" s="49"/>
      <c r="F235"/>
      <c r="G235"/>
      <c r="H235"/>
      <c r="I235"/>
      <c r="J235"/>
    </row>
    <row r="236" spans="1:10" s="48" customFormat="1">
      <c r="A236" s="47"/>
      <c r="D236" s="49"/>
      <c r="F236"/>
      <c r="G236"/>
      <c r="H236"/>
      <c r="I236"/>
      <c r="J236"/>
    </row>
    <row r="237" spans="1:10" s="48" customFormat="1">
      <c r="A237" s="47"/>
      <c r="D237" s="49"/>
      <c r="F237"/>
      <c r="G237"/>
      <c r="H237"/>
      <c r="I237"/>
      <c r="J237"/>
    </row>
    <row r="238" spans="1:10" s="48" customFormat="1">
      <c r="A238" s="47"/>
      <c r="D238" s="49"/>
      <c r="F238"/>
      <c r="G238"/>
      <c r="H238"/>
      <c r="I238"/>
      <c r="J238"/>
    </row>
    <row r="239" spans="1:10" s="48" customFormat="1">
      <c r="A239" s="47"/>
      <c r="D239" s="49"/>
      <c r="F239"/>
      <c r="G239"/>
      <c r="H239"/>
      <c r="I239"/>
      <c r="J239"/>
    </row>
    <row r="240" spans="1:10" s="48" customFormat="1">
      <c r="A240" s="47"/>
      <c r="D240" s="49"/>
      <c r="F240"/>
      <c r="G240"/>
      <c r="H240"/>
      <c r="I240"/>
      <c r="J240"/>
    </row>
    <row r="241" spans="1:10" s="48" customFormat="1">
      <c r="A241" s="47"/>
      <c r="D241" s="49"/>
      <c r="F241"/>
      <c r="G241"/>
      <c r="H241"/>
      <c r="I241"/>
      <c r="J241"/>
    </row>
    <row r="242" spans="1:10" s="48" customFormat="1">
      <c r="A242" s="47"/>
      <c r="D242" s="49"/>
      <c r="F242"/>
      <c r="G242"/>
      <c r="H242"/>
      <c r="I242"/>
      <c r="J242"/>
    </row>
    <row r="243" spans="1:10" s="48" customFormat="1">
      <c r="A243" s="47"/>
      <c r="D243" s="49"/>
      <c r="F243"/>
      <c r="G243"/>
      <c r="H243"/>
      <c r="I243"/>
      <c r="J243"/>
    </row>
    <row r="244" spans="1:10" s="48" customFormat="1">
      <c r="A244" s="47"/>
      <c r="D244" s="49"/>
      <c r="F244"/>
      <c r="G244"/>
      <c r="H244"/>
      <c r="I244"/>
      <c r="J244"/>
    </row>
    <row r="245" spans="1:10" s="48" customFormat="1">
      <c r="A245" s="47"/>
      <c r="D245" s="49"/>
      <c r="F245"/>
      <c r="G245"/>
      <c r="H245"/>
      <c r="I245"/>
      <c r="J245"/>
    </row>
    <row r="246" spans="1:10" s="48" customFormat="1">
      <c r="A246" s="47"/>
      <c r="D246" s="49"/>
      <c r="F246"/>
      <c r="G246"/>
      <c r="H246"/>
      <c r="I246"/>
      <c r="J246"/>
    </row>
    <row r="247" spans="1:10" s="48" customFormat="1">
      <c r="A247" s="47"/>
      <c r="D247" s="49"/>
      <c r="F247"/>
      <c r="G247"/>
      <c r="H247"/>
      <c r="I247"/>
      <c r="J247"/>
    </row>
    <row r="248" spans="1:10" s="48" customFormat="1">
      <c r="A248" s="47"/>
      <c r="D248" s="49"/>
      <c r="F248"/>
      <c r="G248"/>
      <c r="H248"/>
      <c r="I248"/>
      <c r="J248"/>
    </row>
    <row r="249" spans="1:10" s="48" customFormat="1">
      <c r="A249" s="47"/>
      <c r="D249" s="49"/>
      <c r="F249"/>
      <c r="G249"/>
      <c r="H249"/>
      <c r="I249"/>
      <c r="J249"/>
    </row>
    <row r="250" spans="1:10" s="48" customFormat="1">
      <c r="A250" s="47"/>
      <c r="D250" s="49"/>
      <c r="F250"/>
      <c r="G250"/>
      <c r="H250"/>
      <c r="I250"/>
      <c r="J250"/>
    </row>
    <row r="251" spans="1:10" s="48" customFormat="1">
      <c r="A251" s="47"/>
      <c r="D251" s="49"/>
      <c r="F251"/>
      <c r="G251"/>
      <c r="H251"/>
      <c r="I251"/>
      <c r="J251"/>
    </row>
    <row r="252" spans="1:10" s="48" customFormat="1">
      <c r="A252" s="47"/>
      <c r="D252" s="49"/>
      <c r="F252"/>
      <c r="G252"/>
      <c r="H252"/>
      <c r="I252"/>
      <c r="J252"/>
    </row>
    <row r="253" spans="1:10" s="48" customFormat="1">
      <c r="A253" s="47"/>
      <c r="D253" s="49"/>
      <c r="F253"/>
      <c r="G253"/>
      <c r="H253"/>
      <c r="I253"/>
      <c r="J253"/>
    </row>
    <row r="254" spans="1:10" s="48" customFormat="1">
      <c r="A254" s="47"/>
      <c r="D254" s="49"/>
      <c r="F254"/>
      <c r="G254"/>
      <c r="H254"/>
      <c r="I254"/>
      <c r="J254"/>
    </row>
    <row r="255" spans="1:10" s="48" customFormat="1">
      <c r="A255" s="47"/>
      <c r="D255" s="49"/>
      <c r="F255"/>
      <c r="G255"/>
      <c r="H255"/>
      <c r="I255"/>
      <c r="J255"/>
    </row>
    <row r="256" spans="1:10" s="48" customFormat="1">
      <c r="A256" s="47"/>
      <c r="D256" s="49"/>
      <c r="F256"/>
      <c r="G256"/>
      <c r="H256"/>
      <c r="I256"/>
      <c r="J256"/>
    </row>
    <row r="257" spans="1:10" s="48" customFormat="1">
      <c r="A257" s="47"/>
      <c r="D257" s="49"/>
      <c r="F257"/>
      <c r="G257"/>
      <c r="H257"/>
      <c r="I257"/>
      <c r="J257"/>
    </row>
    <row r="258" spans="1:10" s="48" customFormat="1">
      <c r="A258" s="47"/>
      <c r="D258" s="49"/>
      <c r="F258"/>
      <c r="G258"/>
      <c r="H258"/>
      <c r="I258"/>
      <c r="J258"/>
    </row>
    <row r="259" spans="1:10" s="48" customFormat="1">
      <c r="A259" s="47"/>
      <c r="D259" s="49"/>
      <c r="F259"/>
      <c r="G259"/>
      <c r="H259"/>
      <c r="I259"/>
      <c r="J259"/>
    </row>
    <row r="260" spans="1:10" s="48" customFormat="1">
      <c r="A260" s="47"/>
      <c r="D260" s="49"/>
      <c r="F260"/>
      <c r="G260"/>
      <c r="H260"/>
      <c r="I260"/>
      <c r="J260"/>
    </row>
    <row r="261" spans="1:10" s="48" customFormat="1">
      <c r="A261" s="47"/>
      <c r="D261" s="49"/>
      <c r="F261"/>
      <c r="G261"/>
      <c r="H261"/>
      <c r="I261"/>
      <c r="J261"/>
    </row>
    <row r="262" spans="1:10" s="48" customFormat="1">
      <c r="A262" s="47"/>
      <c r="D262" s="49"/>
      <c r="F262"/>
      <c r="G262"/>
      <c r="H262"/>
      <c r="I262"/>
      <c r="J262"/>
    </row>
    <row r="263" spans="1:10" s="48" customFormat="1">
      <c r="A263" s="47"/>
      <c r="D263" s="49"/>
      <c r="F263"/>
      <c r="G263"/>
      <c r="H263"/>
      <c r="I263"/>
      <c r="J263"/>
    </row>
    <row r="264" spans="1:10" s="48" customFormat="1">
      <c r="A264" s="47"/>
      <c r="D264" s="49"/>
      <c r="F264"/>
      <c r="G264"/>
      <c r="H264"/>
      <c r="I264"/>
      <c r="J264"/>
    </row>
    <row r="265" spans="1:10" s="48" customFormat="1">
      <c r="A265" s="47"/>
      <c r="D265" s="49"/>
      <c r="F265"/>
      <c r="G265"/>
      <c r="H265"/>
      <c r="I265"/>
      <c r="J265"/>
    </row>
    <row r="266" spans="1:10" s="48" customFormat="1">
      <c r="A266" s="47"/>
      <c r="D266" s="49"/>
      <c r="F266"/>
      <c r="G266"/>
      <c r="H266"/>
      <c r="I266"/>
      <c r="J266"/>
    </row>
    <row r="267" spans="1:10" s="48" customFormat="1">
      <c r="A267" s="47"/>
      <c r="D267" s="49"/>
      <c r="F267"/>
      <c r="G267"/>
      <c r="H267"/>
      <c r="I267"/>
      <c r="J267"/>
    </row>
    <row r="268" spans="1:10" s="48" customFormat="1">
      <c r="A268" s="47"/>
      <c r="D268" s="49"/>
      <c r="F268"/>
      <c r="G268"/>
      <c r="H268"/>
      <c r="I268"/>
      <c r="J268"/>
    </row>
    <row r="269" spans="1:10" s="48" customFormat="1">
      <c r="A269" s="47"/>
      <c r="D269" s="49"/>
      <c r="F269"/>
      <c r="G269"/>
      <c r="H269"/>
      <c r="I269"/>
      <c r="J269"/>
    </row>
    <row r="270" spans="1:10" s="48" customFormat="1">
      <c r="A270" s="47"/>
      <c r="D270" s="49"/>
      <c r="F270"/>
      <c r="G270"/>
      <c r="H270"/>
      <c r="I270"/>
      <c r="J270"/>
    </row>
    <row r="271" spans="1:10" s="48" customFormat="1">
      <c r="A271" s="47"/>
      <c r="D271" s="49"/>
      <c r="F271"/>
      <c r="G271"/>
      <c r="H271"/>
      <c r="I271"/>
      <c r="J271"/>
    </row>
    <row r="272" spans="1:10" s="48" customFormat="1">
      <c r="A272" s="47"/>
      <c r="D272" s="49"/>
      <c r="F272"/>
      <c r="G272"/>
      <c r="H272"/>
      <c r="I272"/>
      <c r="J272"/>
    </row>
    <row r="273" spans="1:10" s="48" customFormat="1">
      <c r="A273" s="47"/>
      <c r="D273" s="49"/>
      <c r="F273"/>
      <c r="G273"/>
      <c r="H273"/>
      <c r="I273"/>
      <c r="J273"/>
    </row>
    <row r="274" spans="1:10" s="48" customFormat="1">
      <c r="A274" s="47"/>
      <c r="D274" s="49"/>
      <c r="F274"/>
      <c r="G274"/>
      <c r="H274"/>
      <c r="I274"/>
      <c r="J274"/>
    </row>
    <row r="275" spans="1:10" s="48" customFormat="1">
      <c r="A275" s="47"/>
      <c r="D275" s="49"/>
      <c r="F275"/>
      <c r="G275"/>
      <c r="H275"/>
      <c r="I275"/>
      <c r="J275"/>
    </row>
    <row r="276" spans="1:10" s="48" customFormat="1">
      <c r="A276" s="47"/>
      <c r="D276" s="49"/>
      <c r="F276"/>
      <c r="G276"/>
      <c r="H276"/>
      <c r="I276"/>
      <c r="J276"/>
    </row>
    <row r="277" spans="1:10" s="48" customFormat="1">
      <c r="A277" s="47"/>
      <c r="D277" s="49"/>
      <c r="F277"/>
      <c r="G277"/>
      <c r="H277"/>
      <c r="I277"/>
      <c r="J277"/>
    </row>
    <row r="278" spans="1:10" s="48" customFormat="1">
      <c r="A278" s="47"/>
      <c r="D278" s="49"/>
      <c r="F278"/>
      <c r="G278"/>
      <c r="H278"/>
      <c r="I278"/>
      <c r="J278"/>
    </row>
    <row r="279" spans="1:10" s="48" customFormat="1">
      <c r="A279" s="47"/>
      <c r="D279" s="49"/>
      <c r="F279"/>
      <c r="G279"/>
      <c r="H279"/>
      <c r="I279"/>
      <c r="J279"/>
    </row>
    <row r="280" spans="1:10" s="48" customFormat="1">
      <c r="A280" s="47"/>
      <c r="D280" s="49"/>
      <c r="F280"/>
      <c r="G280"/>
      <c r="H280"/>
      <c r="I280"/>
      <c r="J280"/>
    </row>
    <row r="281" spans="1:10" s="48" customFormat="1">
      <c r="A281" s="47"/>
      <c r="D281" s="49"/>
      <c r="F281"/>
      <c r="G281"/>
      <c r="H281"/>
      <c r="I281"/>
      <c r="J281"/>
    </row>
    <row r="282" spans="1:10" s="48" customFormat="1">
      <c r="A282" s="47"/>
      <c r="D282" s="49"/>
      <c r="F282"/>
      <c r="G282"/>
      <c r="H282"/>
      <c r="I282"/>
      <c r="J282"/>
    </row>
    <row r="283" spans="1:10" s="48" customFormat="1">
      <c r="A283" s="47"/>
      <c r="D283" s="49"/>
      <c r="F283"/>
      <c r="G283"/>
      <c r="H283"/>
      <c r="I283"/>
      <c r="J283"/>
    </row>
    <row r="284" spans="1:10" s="48" customFormat="1">
      <c r="A284" s="47"/>
      <c r="D284" s="49"/>
      <c r="F284"/>
      <c r="G284"/>
      <c r="H284"/>
      <c r="I284"/>
      <c r="J284"/>
    </row>
    <row r="285" spans="1:10" s="48" customFormat="1">
      <c r="A285" s="47"/>
      <c r="D285" s="49"/>
      <c r="F285"/>
      <c r="G285"/>
      <c r="H285"/>
      <c r="I285"/>
      <c r="J285"/>
    </row>
    <row r="286" spans="1:10" s="48" customFormat="1">
      <c r="A286" s="47"/>
      <c r="D286" s="49"/>
      <c r="F286"/>
      <c r="G286"/>
      <c r="H286"/>
      <c r="I286"/>
      <c r="J286"/>
    </row>
    <row r="287" spans="1:10" s="48" customFormat="1">
      <c r="A287" s="47"/>
      <c r="D287" s="49"/>
      <c r="F287"/>
      <c r="G287"/>
      <c r="H287"/>
      <c r="I287"/>
      <c r="J287"/>
    </row>
    <row r="288" spans="1:10" s="48" customFormat="1">
      <c r="A288" s="47"/>
      <c r="D288" s="49"/>
      <c r="F288"/>
      <c r="G288"/>
      <c r="H288"/>
      <c r="I288"/>
      <c r="J288"/>
    </row>
    <row r="289" spans="1:10" s="48" customFormat="1">
      <c r="A289" s="47"/>
      <c r="D289" s="49"/>
      <c r="F289"/>
      <c r="G289"/>
      <c r="H289"/>
      <c r="I289"/>
      <c r="J289"/>
    </row>
    <row r="290" spans="1:10" s="48" customFormat="1">
      <c r="A290" s="47"/>
      <c r="D290" s="49"/>
      <c r="F290"/>
      <c r="G290"/>
      <c r="H290"/>
      <c r="I290"/>
      <c r="J290"/>
    </row>
    <row r="291" spans="1:10" s="48" customFormat="1">
      <c r="A291" s="47"/>
      <c r="D291" s="49"/>
      <c r="F291"/>
      <c r="G291"/>
      <c r="H291"/>
      <c r="I291"/>
      <c r="J291"/>
    </row>
    <row r="292" spans="1:10" s="48" customFormat="1">
      <c r="A292" s="47"/>
      <c r="D292" s="49"/>
      <c r="F292"/>
      <c r="G292"/>
      <c r="H292"/>
      <c r="I292"/>
      <c r="J292"/>
    </row>
    <row r="293" spans="1:10" s="48" customFormat="1">
      <c r="A293" s="47"/>
      <c r="D293" s="49"/>
      <c r="F293"/>
      <c r="G293"/>
      <c r="H293"/>
      <c r="I293"/>
      <c r="J293"/>
    </row>
    <row r="294" spans="1:10" s="48" customFormat="1">
      <c r="A294" s="47"/>
      <c r="D294" s="49"/>
      <c r="F294"/>
      <c r="G294"/>
      <c r="H294"/>
      <c r="I294"/>
      <c r="J294"/>
    </row>
    <row r="295" spans="1:10" s="48" customFormat="1">
      <c r="A295" s="47"/>
      <c r="D295" s="49"/>
      <c r="F295"/>
      <c r="G295"/>
      <c r="H295"/>
      <c r="I295"/>
      <c r="J295"/>
    </row>
    <row r="296" spans="1:10" s="48" customFormat="1">
      <c r="A296" s="47"/>
      <c r="D296" s="49"/>
      <c r="F296"/>
      <c r="G296"/>
      <c r="H296"/>
      <c r="I296"/>
      <c r="J296"/>
    </row>
    <row r="297" spans="1:10" s="48" customFormat="1">
      <c r="A297" s="47"/>
      <c r="D297" s="49"/>
      <c r="F297"/>
      <c r="G297"/>
      <c r="H297"/>
      <c r="I297"/>
      <c r="J297"/>
    </row>
    <row r="298" spans="1:10" s="48" customFormat="1">
      <c r="A298" s="47"/>
      <c r="D298" s="49"/>
      <c r="F298"/>
      <c r="G298"/>
      <c r="H298"/>
      <c r="I298"/>
      <c r="J298"/>
    </row>
    <row r="299" spans="1:10" s="48" customFormat="1">
      <c r="A299" s="47"/>
      <c r="D299" s="49"/>
      <c r="F299"/>
      <c r="G299"/>
      <c r="H299"/>
      <c r="I299"/>
      <c r="J299"/>
    </row>
    <row r="300" spans="1:10" s="48" customFormat="1">
      <c r="A300" s="47"/>
      <c r="D300" s="49"/>
      <c r="F300"/>
      <c r="G300"/>
      <c r="H300"/>
      <c r="I300"/>
      <c r="J300"/>
    </row>
    <row r="301" spans="1:10" s="48" customFormat="1">
      <c r="A301" s="47"/>
      <c r="D301" s="49"/>
      <c r="F301"/>
      <c r="G301"/>
      <c r="H301"/>
      <c r="I301"/>
      <c r="J301"/>
    </row>
    <row r="302" spans="1:10" s="48" customFormat="1">
      <c r="A302" s="47"/>
      <c r="D302" s="49"/>
      <c r="F302"/>
      <c r="G302"/>
      <c r="H302"/>
      <c r="I302"/>
      <c r="J302"/>
    </row>
    <row r="303" spans="1:10" s="48" customFormat="1">
      <c r="A303" s="47"/>
      <c r="D303" s="49"/>
      <c r="F303"/>
      <c r="G303"/>
      <c r="H303"/>
      <c r="I303"/>
      <c r="J303"/>
    </row>
    <row r="304" spans="1:10" s="48" customFormat="1">
      <c r="A304" s="47"/>
      <c r="D304" s="49"/>
      <c r="F304"/>
      <c r="G304"/>
      <c r="H304"/>
      <c r="I304"/>
      <c r="J304"/>
    </row>
    <row r="305" spans="1:10" s="48" customFormat="1">
      <c r="A305" s="47"/>
      <c r="D305" s="49"/>
      <c r="F305"/>
      <c r="G305"/>
      <c r="H305"/>
      <c r="I305"/>
      <c r="J305"/>
    </row>
    <row r="306" spans="1:10" s="48" customFormat="1">
      <c r="A306" s="47"/>
      <c r="D306" s="49"/>
      <c r="F306"/>
      <c r="G306"/>
      <c r="H306"/>
      <c r="I306"/>
      <c r="J306"/>
    </row>
    <row r="307" spans="1:10" s="48" customFormat="1">
      <c r="A307" s="47"/>
      <c r="D307" s="49"/>
      <c r="F307"/>
      <c r="G307"/>
      <c r="H307"/>
      <c r="I307"/>
      <c r="J307"/>
    </row>
    <row r="308" spans="1:10" s="48" customFormat="1">
      <c r="A308" s="47"/>
      <c r="D308" s="49"/>
      <c r="F308"/>
      <c r="G308"/>
      <c r="H308"/>
      <c r="I308"/>
      <c r="J308"/>
    </row>
    <row r="309" spans="1:10" s="48" customFormat="1">
      <c r="A309" s="47"/>
      <c r="D309" s="49"/>
      <c r="F309"/>
      <c r="G309"/>
      <c r="H309"/>
      <c r="I309"/>
      <c r="J309"/>
    </row>
    <row r="310" spans="1:10" s="48" customFormat="1">
      <c r="A310" s="47"/>
      <c r="D310" s="49"/>
      <c r="F310"/>
      <c r="G310"/>
      <c r="H310"/>
      <c r="I310"/>
      <c r="J310"/>
    </row>
    <row r="311" spans="1:10" s="48" customFormat="1">
      <c r="A311" s="47"/>
      <c r="D311" s="49"/>
      <c r="F311"/>
      <c r="G311"/>
      <c r="H311"/>
      <c r="I311"/>
      <c r="J311"/>
    </row>
    <row r="312" spans="1:10">
      <c r="F312" s="48"/>
      <c r="G312" s="48"/>
      <c r="H312" s="48"/>
      <c r="I312" s="48"/>
      <c r="J312" s="48"/>
    </row>
    <row r="313" spans="1:10">
      <c r="F313" s="48"/>
      <c r="G313" s="48"/>
      <c r="H313" s="48"/>
      <c r="I313" s="48"/>
      <c r="J313" s="48"/>
    </row>
    <row r="314" spans="1:10">
      <c r="F314" s="48"/>
      <c r="G314" s="48"/>
      <c r="H314" s="48"/>
      <c r="I314" s="48"/>
      <c r="J314" s="48"/>
    </row>
    <row r="315" spans="1:10">
      <c r="F315" s="48"/>
      <c r="G315" s="48"/>
      <c r="H315" s="48"/>
      <c r="I315" s="48"/>
      <c r="J315" s="48"/>
    </row>
    <row r="316" spans="1:10">
      <c r="F316" s="48"/>
      <c r="G316" s="48"/>
      <c r="H316" s="48"/>
      <c r="I316" s="48"/>
      <c r="J316" s="48"/>
    </row>
    <row r="317" spans="1:10">
      <c r="F317" s="48"/>
      <c r="G317" s="48"/>
      <c r="H317" s="48"/>
      <c r="I317" s="48"/>
      <c r="J317" s="48"/>
    </row>
    <row r="318" spans="1:10">
      <c r="F318" s="48"/>
      <c r="G318" s="48"/>
      <c r="H318" s="48"/>
      <c r="I318" s="48"/>
      <c r="J318" s="48"/>
    </row>
    <row r="319" spans="1:10">
      <c r="F319" s="48"/>
      <c r="G319" s="48"/>
      <c r="H319" s="48"/>
      <c r="I319" s="48"/>
      <c r="J319" s="48"/>
    </row>
  </sheetData>
  <mergeCells count="12">
    <mergeCell ref="F40:J40"/>
    <mergeCell ref="F41:J48"/>
    <mergeCell ref="F50:J50"/>
    <mergeCell ref="F51:J59"/>
    <mergeCell ref="F61:J61"/>
    <mergeCell ref="F62:J70"/>
    <mergeCell ref="B3:C3"/>
    <mergeCell ref="F14:G14"/>
    <mergeCell ref="F21:J21"/>
    <mergeCell ref="F22:J27"/>
    <mergeCell ref="F29:J29"/>
    <mergeCell ref="F30:J38"/>
  </mergeCells>
  <conditionalFormatting sqref="G18">
    <cfRule type="cellIs" dxfId="11" priority="12" stopIfTrue="1" operator="between">
      <formula>0</formula>
      <formula>30</formula>
    </cfRule>
  </conditionalFormatting>
  <conditionalFormatting sqref="G17">
    <cfRule type="cellIs" dxfId="10" priority="9" stopIfTrue="1" operator="between">
      <formula>0</formula>
      <formula>44</formula>
    </cfRule>
  </conditionalFormatting>
  <conditionalFormatting sqref="G16">
    <cfRule type="cellIs" dxfId="9" priority="6" stopIfTrue="1" operator="between">
      <formula>0</formula>
      <formula>64</formula>
    </cfRule>
  </conditionalFormatting>
  <conditionalFormatting sqref="G15">
    <cfRule type="cellIs" dxfId="8" priority="3" stopIfTrue="1" operator="between">
      <formula>0</formula>
      <formula>76</formula>
    </cfRule>
  </conditionalFormatting>
  <conditionalFormatting sqref="G18">
    <cfRule type="cellIs" dxfId="7" priority="11" stopIfTrue="1" operator="between">
      <formula>31</formula>
      <formula>33</formula>
    </cfRule>
  </conditionalFormatting>
  <conditionalFormatting sqref="G18">
    <cfRule type="cellIs" dxfId="6" priority="10" stopIfTrue="1" operator="between">
      <formula>34</formula>
      <formula>42</formula>
    </cfRule>
  </conditionalFormatting>
  <conditionalFormatting sqref="G17">
    <cfRule type="cellIs" dxfId="5" priority="8" stopIfTrue="1" operator="between">
      <formula>45</formula>
      <formula>47</formula>
    </cfRule>
  </conditionalFormatting>
  <conditionalFormatting sqref="G17">
    <cfRule type="cellIs" dxfId="4" priority="7" stopIfTrue="1" operator="between">
      <formula>48</formula>
      <formula>60</formula>
    </cfRule>
  </conditionalFormatting>
  <conditionalFormatting sqref="G16">
    <cfRule type="cellIs" dxfId="3" priority="5" stopIfTrue="1" operator="between">
      <formula>65</formula>
      <formula>69</formula>
    </cfRule>
  </conditionalFormatting>
  <conditionalFormatting sqref="G16">
    <cfRule type="cellIs" dxfId="2" priority="4" stopIfTrue="1" operator="between">
      <formula>70</formula>
      <formula>90</formula>
    </cfRule>
  </conditionalFormatting>
  <conditionalFormatting sqref="G15">
    <cfRule type="cellIs" dxfId="1" priority="2" stopIfTrue="1" operator="between">
      <formula>76</formula>
      <formula>81</formula>
    </cfRule>
  </conditionalFormatting>
  <conditionalFormatting sqref="G15">
    <cfRule type="cellIs" dxfId="0" priority="1" stopIfTrue="1" operator="between">
      <formula>82</formula>
      <formula>108</formula>
    </cfRule>
  </conditionalFormatting>
  <pageMargins left="0.70000000000000007" right="0.70000000000000007" top="1.1811" bottom="1.1811" header="0.78739999999999999" footer="0.78739999999999999"/>
  <pageSetup paperSize="0" fitToWidth="0" fitToHeight="0" orientation="portrait" horizontalDpi="0" verticalDpi="0" copies="0"/>
  <headerFooter alignWithMargins="0"/>
</worksheet>
</file>

<file path=xl/worksheets/sheet4.xml><?xml version="1.0" encoding="utf-8"?>
<worksheet xmlns="http://schemas.openxmlformats.org/spreadsheetml/2006/main" xmlns:r="http://schemas.openxmlformats.org/officeDocument/2006/relationships">
  <dimension ref="B1:XFD7"/>
  <sheetViews>
    <sheetView workbookViewId="0"/>
  </sheetViews>
  <sheetFormatPr defaultRowHeight="14.1"/>
  <cols>
    <col min="1" max="1024" width="9.42578125" style="44" customWidth="1"/>
  </cols>
  <sheetData>
    <row r="1" spans="2:9" ht="15">
      <c r="B1"/>
      <c r="C1"/>
      <c r="D1"/>
      <c r="E1"/>
      <c r="F1"/>
      <c r="G1"/>
      <c r="H1"/>
      <c r="I1"/>
    </row>
    <row r="2" spans="2:9" ht="15">
      <c r="B2" s="81" t="s">
        <v>359</v>
      </c>
      <c r="C2" s="81"/>
      <c r="D2" s="81"/>
      <c r="E2" s="81"/>
      <c r="F2" s="81"/>
      <c r="G2" s="81"/>
      <c r="H2" s="81"/>
      <c r="I2" s="81"/>
    </row>
    <row r="3" spans="2:9" ht="15">
      <c r="B3" s="81"/>
      <c r="C3" s="81"/>
      <c r="D3" s="81"/>
      <c r="E3" s="81"/>
      <c r="F3" s="81"/>
      <c r="G3" s="81"/>
      <c r="H3" s="81"/>
      <c r="I3" s="81"/>
    </row>
    <row r="4" spans="2:9" ht="15">
      <c r="B4" s="81"/>
      <c r="C4" s="81"/>
      <c r="D4" s="81"/>
      <c r="E4" s="81"/>
      <c r="F4" s="81"/>
      <c r="G4" s="81"/>
      <c r="H4" s="81"/>
      <c r="I4" s="81"/>
    </row>
    <row r="5" spans="2:9" ht="15">
      <c r="B5"/>
      <c r="C5"/>
      <c r="D5"/>
      <c r="E5"/>
      <c r="F5"/>
      <c r="G5"/>
      <c r="H5"/>
      <c r="I5"/>
    </row>
    <row r="6" spans="2:9" ht="15" customHeight="1">
      <c r="B6" s="81" t="s">
        <v>360</v>
      </c>
      <c r="C6" s="81"/>
      <c r="D6" s="81"/>
      <c r="E6" s="81"/>
      <c r="F6" s="81"/>
      <c r="G6" s="81"/>
      <c r="H6" s="81"/>
      <c r="I6" s="81"/>
    </row>
    <row r="7" spans="2:9" ht="15">
      <c r="B7" s="81"/>
      <c r="C7" s="81"/>
      <c r="D7" s="81"/>
      <c r="E7" s="81"/>
      <c r="F7" s="81"/>
      <c r="G7" s="81"/>
      <c r="H7" s="81"/>
      <c r="I7" s="81"/>
    </row>
  </sheetData>
  <mergeCells count="2">
    <mergeCell ref="B2:I4"/>
    <mergeCell ref="B6:I7"/>
  </mergeCells>
  <pageMargins left="0.70000000000000007" right="0.70000000000000007" top="1.1811" bottom="1.1811" header="0.78739999999999999" footer="0.78739999999999999"/>
  <pageSetup paperSize="0" fitToWidth="0" fitToHeight="0" orientation="portrait" horizontalDpi="0" verticalDpi="0" copies="0"/>
  <headerFooter alignWithMargins="0"/>
</worksheet>
</file>

<file path=docProps/app.xml><?xml version="1.0" encoding="utf-8"?>
<Properties xmlns="http://schemas.openxmlformats.org/officeDocument/2006/extended-properties" xmlns:vt="http://schemas.openxmlformats.org/officeDocument/2006/docPropsVTypes">
  <TotalTime>12</TotalTime>
  <Application>Microsoft Excel</Application>
  <DocSecurity>0</DocSecurity>
  <ScaleCrop>false</ScaleCrop>
  <HeadingPairs>
    <vt:vector size="2" baseType="variant">
      <vt:variant>
        <vt:lpstr>listy</vt:lpstr>
      </vt:variant>
      <vt:variant>
        <vt:i4>4</vt:i4>
      </vt:variant>
    </vt:vector>
  </HeadingPairs>
  <TitlesOfParts>
    <vt:vector size="4" baseType="lpstr">
      <vt:lpstr>The Questionnaire</vt:lpstr>
      <vt:lpstr>About CCAI</vt:lpstr>
      <vt:lpstr>CCAI result</vt:lpstr>
      <vt:lpstr>SENDING the questionnaire 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dc:creator>
  <cp:lastModifiedBy>Marie</cp:lastModifiedBy>
  <cp:revision>3</cp:revision>
  <dcterms:created xsi:type="dcterms:W3CDTF">2015-10-10T16:58:32Z</dcterms:created>
  <dcterms:modified xsi:type="dcterms:W3CDTF">2015-11-17T09:36:30Z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r8>0</vt:r8>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