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510" yWindow="885" windowWidth="24375" windowHeight="11160" activeTab="2"/>
  </bookViews>
  <sheets>
    <sheet name="The Questionnaire" sheetId="1" r:id="rId1"/>
    <sheet name="About CCAI" sheetId="2" r:id="rId2"/>
    <sheet name="CCAI result" sheetId="3" r:id="rId3"/>
    <sheet name="SENDING the questionnaire back" sheetId="4" r:id="rId4"/>
  </sheets>
  <calcPr calcId="125725" concurrentCalc="0"/>
  <fileRecoveryPr repairLoad="1"/>
</workbook>
</file>

<file path=xl/calcChain.xml><?xml version="1.0" encoding="utf-8"?>
<calcChain xmlns="http://schemas.openxmlformats.org/spreadsheetml/2006/main">
  <c r="G18" i="3"/>
  <c r="G17"/>
  <c r="G16"/>
  <c r="G15"/>
</calcChain>
</file>

<file path=xl/sharedStrings.xml><?xml version="1.0" encoding="utf-8"?>
<sst xmlns="http://schemas.openxmlformats.org/spreadsheetml/2006/main" count="486" uniqueCount="364">
  <si>
    <t>ABOUT ME</t>
  </si>
  <si>
    <r>
      <t xml:space="preserve">My name is Marie Ježková. I work at IBM since 2011 and now I am about to finish my studies. My dissertation topic is:
</t>
    </r>
    <r>
      <rPr>
        <b/>
        <sz val="12"/>
        <color rgb="FF000000"/>
        <rFont val="Palatino Linotype"/>
        <family val="1"/>
        <charset val="238"/>
      </rPr>
      <t>Life and culture in Czech Republic from the foreigner´s perspective</t>
    </r>
    <r>
      <rPr>
        <sz val="12"/>
        <color rgb="FF000000"/>
        <rFont val="Palatino Linotype"/>
        <family val="1"/>
        <charset val="238"/>
      </rPr>
      <t>.
The focus group of this dissertation can be only employees of IBM in Brno. Therefore I would like to kindly ask you to spend 30 min on this questionnaire and help me successfuly finish my studies.
Thank you very much for your time and willingness!</t>
    </r>
  </si>
  <si>
    <t>THE QUESTIONNAIRE</t>
  </si>
  <si>
    <r>
      <t xml:space="preserve">This Questionnaire consist of 3 parts: </t>
    </r>
    <r>
      <rPr>
        <b/>
        <sz val="12"/>
        <color rgb="FF000000"/>
        <rFont val="Palatino Linotype"/>
        <family val="1"/>
        <charset val="238"/>
      </rPr>
      <t>Personal information</t>
    </r>
    <r>
      <rPr>
        <sz val="12"/>
        <color rgb="FF000000"/>
        <rFont val="Palatino Linotype"/>
        <family val="1"/>
        <charset val="238"/>
      </rPr>
      <t xml:space="preserve"> (5 questions), </t>
    </r>
    <r>
      <rPr>
        <b/>
        <sz val="12"/>
        <color rgb="FF000000"/>
        <rFont val="Palatino Linotype"/>
        <family val="1"/>
        <charset val="238"/>
      </rPr>
      <t>CCAI</t>
    </r>
    <r>
      <rPr>
        <sz val="12"/>
        <color rgb="FF000000"/>
        <rFont val="Palatino Linotype"/>
        <family val="1"/>
        <charset val="238"/>
      </rPr>
      <t xml:space="preserve"> (50 questions) and </t>
    </r>
    <r>
      <rPr>
        <b/>
        <sz val="12"/>
        <color rgb="FF000000"/>
        <rFont val="Palatino Linotype"/>
        <family val="1"/>
        <charset val="238"/>
      </rPr>
      <t>Living in Czech republic</t>
    </r>
    <r>
      <rPr>
        <sz val="12"/>
        <color rgb="FF000000"/>
        <rFont val="Palatino Linotype"/>
        <family val="1"/>
        <charset val="238"/>
      </rPr>
      <t xml:space="preserve"> (10 questions).
 To fill in the whole questionaire should not take you more than 30 min.
Thank you very much for helping me with my final dissertation.</t>
    </r>
  </si>
  <si>
    <t>WHAT IS CCAI?</t>
  </si>
  <si>
    <r>
      <t xml:space="preserve">CCAI creates a main part of this questionnaire. It is a </t>
    </r>
    <r>
      <rPr>
        <i/>
        <sz val="12"/>
        <color rgb="FF000000"/>
        <rFont val="Palatino Linotype"/>
        <family val="1"/>
        <charset val="238"/>
      </rPr>
      <t>USA-certified</t>
    </r>
    <r>
      <rPr>
        <sz val="12"/>
        <color rgb="FF000000"/>
        <rFont val="Palatino Linotype"/>
        <family val="1"/>
        <charset val="238"/>
      </rPr>
      <t xml:space="preserve"> training instrument designed to provide information to an individual about his or her potential for cross-cultural effectiveness. </t>
    </r>
    <r>
      <rPr>
        <b/>
        <sz val="12"/>
        <color rgb="FF000000"/>
        <rFont val="Palatino Linotype"/>
        <family val="1"/>
        <charset val="238"/>
      </rPr>
      <t xml:space="preserve">CCAI helps people to understand how to adapt to other </t>
    </r>
    <r>
      <rPr>
        <b/>
        <sz val="12"/>
        <color rgb="FF000000"/>
        <rFont val="Palatino Linotype"/>
        <family val="1"/>
        <charset val="238"/>
      </rPr>
      <t>culture successfuly.</t>
    </r>
    <r>
      <rPr>
        <b/>
        <sz val="12"/>
        <color rgb="FF000000"/>
        <rFont val="Palatino Linotype"/>
        <family val="1"/>
        <charset val="238"/>
      </rPr>
      <t xml:space="preserve">
</t>
    </r>
    <r>
      <rPr>
        <sz val="12"/>
        <color rgb="FF000000"/>
        <rFont val="Palatino Linotype"/>
        <family val="1"/>
        <charset val="238"/>
      </rPr>
      <t>To get more information, the purpose of CCAI and to see how to get and read your result, please see the second list of this excel sheet
("About CCAI").</t>
    </r>
  </si>
  <si>
    <t>HOW TO FILL IT IN?</t>
  </si>
  <si>
    <t>For the closed questions please use the drop-down menu in the "D" row.
In case of some opened questions, please write down your answer in the given row.</t>
  </si>
  <si>
    <t>LET´S GET STARTED…</t>
  </si>
  <si>
    <t>Part 1 - Personal information</t>
  </si>
  <si>
    <t>Drop-Down menu:</t>
  </si>
  <si>
    <t>Sex</t>
  </si>
  <si>
    <t>Male</t>
  </si>
  <si>
    <t>Age</t>
  </si>
  <si>
    <t>Nationality</t>
  </si>
  <si>
    <t>Dutch</t>
  </si>
  <si>
    <t>Marital status</t>
  </si>
  <si>
    <t>Single</t>
  </si>
  <si>
    <t>Are you a student?</t>
  </si>
  <si>
    <t>No</t>
  </si>
  <si>
    <t>Part 2 - CCAI</t>
  </si>
  <si>
    <t>Info: Read carefully every statement and choose the answer that describes You currently the best.</t>
  </si>
  <si>
    <t>I have ways to deal with the stresses of new situations.</t>
  </si>
  <si>
    <t>Definitely True</t>
  </si>
  <si>
    <t>I believe that I could live a fulfilling live in another culture.</t>
  </si>
  <si>
    <t>Under 20</t>
  </si>
  <si>
    <t>Yes</t>
  </si>
  <si>
    <t>Afghan</t>
  </si>
  <si>
    <t>I try to understand peoples thoughts and feelings when I talk to them.</t>
  </si>
  <si>
    <t>True</t>
  </si>
  <si>
    <t>Female</t>
  </si>
  <si>
    <t>21 - 30</t>
  </si>
  <si>
    <t>Married</t>
  </si>
  <si>
    <t>Albanian</t>
  </si>
  <si>
    <t>I feel confident in my ability to cope with life, no matter where I am.</t>
  </si>
  <si>
    <t>Not True</t>
  </si>
  <si>
    <t>Rather True</t>
  </si>
  <si>
    <t>31 - 40</t>
  </si>
  <si>
    <t>Divorced</t>
  </si>
  <si>
    <t>Algerian</t>
  </si>
  <si>
    <t>I can enjoy relating to all kinds of people.</t>
  </si>
  <si>
    <t>Rather Not True</t>
  </si>
  <si>
    <t>41 - 50</t>
  </si>
  <si>
    <t>Widowed</t>
  </si>
  <si>
    <t>American</t>
  </si>
  <si>
    <t>I believe that I can accomplish what I set out to do, even in unfamiliar settings.</t>
  </si>
  <si>
    <t>51 - 60</t>
  </si>
  <si>
    <t>Andorran</t>
  </si>
  <si>
    <t>I can laugh at myself when I make a cultural faux pas (mistake).</t>
  </si>
  <si>
    <t>Definitely Not True</t>
  </si>
  <si>
    <t>Over 60</t>
  </si>
  <si>
    <t>Angolan</t>
  </si>
  <si>
    <t>I like being with all kinds of people.</t>
  </si>
  <si>
    <t>Antiguans</t>
  </si>
  <si>
    <t>I have a realistic perception of how others see me.</t>
  </si>
  <si>
    <t>Argentinean</t>
  </si>
  <si>
    <t>When I am working with people of a different cultural background, it is important to me to recieve their approval.</t>
  </si>
  <si>
    <t>Armenian</t>
  </si>
  <si>
    <t>I like a number of people who dont share my particular interests.</t>
  </si>
  <si>
    <t>Australian</t>
  </si>
  <si>
    <t>I believe that all people, of whatever race, are equally valuable.</t>
  </si>
  <si>
    <t>Austrian</t>
  </si>
  <si>
    <t>I like to try new things.</t>
  </si>
  <si>
    <t>Azerbaijani</t>
  </si>
  <si>
    <t>If I had to adapt to a slower pace of life, I would become impatient.</t>
  </si>
  <si>
    <t>Bahamian</t>
  </si>
  <si>
    <t>I am the kind of person who gives people who are different from me the benefit of a doubt.</t>
  </si>
  <si>
    <t>Bahraini</t>
  </si>
  <si>
    <t>If I had to hire several job candidates from a background from a background different from my own, I feel confident that I can make a good judgement.</t>
  </si>
  <si>
    <t>Bangladeshi</t>
  </si>
  <si>
    <t>If my ideas conflicted with those of others who are different from me, I would follow my ideas rather than theirs.</t>
  </si>
  <si>
    <t>Barbadian</t>
  </si>
  <si>
    <t>I could live anywhere and enjoy life.</t>
  </si>
  <si>
    <t>Barbudans</t>
  </si>
  <si>
    <t>Impressing people different from me is more important than being myself with them.</t>
  </si>
  <si>
    <t>Batswana</t>
  </si>
  <si>
    <t>I can percieve how people are feeling, even if they are different from me.</t>
  </si>
  <si>
    <t>Belarusian</t>
  </si>
  <si>
    <t>I make friends easily.</t>
  </si>
  <si>
    <t>Belgian</t>
  </si>
  <si>
    <t>When I am around people who are different from me, I feel lonely.</t>
  </si>
  <si>
    <t>Belizean</t>
  </si>
  <si>
    <t>I dont enjoy trying new foods.</t>
  </si>
  <si>
    <t>Beninese</t>
  </si>
  <si>
    <t>I believe that all cultures have something worthwhile to offer.</t>
  </si>
  <si>
    <t>Bhutanese</t>
  </si>
  <si>
    <t>I feel free to maintain my personal values, even among those who dont share them.</t>
  </si>
  <si>
    <t>Bolivian</t>
  </si>
  <si>
    <t>Even if I failed in a new living situation, I could still like myself.</t>
  </si>
  <si>
    <t>Bosnian</t>
  </si>
  <si>
    <t>Im not good at understanding people when they are different from me.</t>
  </si>
  <si>
    <t>Brazilian</t>
  </si>
  <si>
    <t>I pay attention to how people´s cultural differences affect their perception of me.</t>
  </si>
  <si>
    <t>British</t>
  </si>
  <si>
    <t>I like new experiences.</t>
  </si>
  <si>
    <t>Bruneian</t>
  </si>
  <si>
    <t>I enjoy spending time alone, even in unfamiliar surroundings.</t>
  </si>
  <si>
    <t>Bulgarian</t>
  </si>
  <si>
    <t>I rarely get discouraged, even when I work with people who are very different from me.</t>
  </si>
  <si>
    <t>Burkinabe</t>
  </si>
  <si>
    <t>People who know me would describe me as a person who is intolerant of others differences.</t>
  </si>
  <si>
    <t>Burmese</t>
  </si>
  <si>
    <t>I consider the impact my actions have on others.</t>
  </si>
  <si>
    <t>Burundian</t>
  </si>
  <si>
    <t>It is difficult for me to approach unfamiliar situations with a positive attitude.</t>
  </si>
  <si>
    <t>Cambodian</t>
  </si>
  <si>
    <t>I prefer to decide from my own values, even when those around me have different values.</t>
  </si>
  <si>
    <t>Cameroonian</t>
  </si>
  <si>
    <t>I can cope well with whatever difficult feelings I might experience in a new culture.</t>
  </si>
  <si>
    <t>Canadian</t>
  </si>
  <si>
    <t>When I meet people who are different from me, I tend to feel judgemental about their differences.</t>
  </si>
  <si>
    <t>Cape Verdean</t>
  </si>
  <si>
    <t>When I am with people who are different from me, I interpret their behavior in the context of their culture.</t>
  </si>
  <si>
    <t>Central African</t>
  </si>
  <si>
    <t>I can function in situations where things are not clear.</t>
  </si>
  <si>
    <t>Chadian</t>
  </si>
  <si>
    <t>When I meet people who are different from me, I am interested in learning more about them.</t>
  </si>
  <si>
    <t>Chilean</t>
  </si>
  <si>
    <t>My personal value system is based on my own beliefs, not on conformity to other people´s standards.</t>
  </si>
  <si>
    <t>Chinese</t>
  </si>
  <si>
    <t>I trust my ability to communicate accurately in new situations.</t>
  </si>
  <si>
    <t>Colombian</t>
  </si>
  <si>
    <t>I enjoy talking with people who think differently than I think.</t>
  </si>
  <si>
    <t>Comoran</t>
  </si>
  <si>
    <t>When I am in a new or strange enviroment, I keep an open mind.</t>
  </si>
  <si>
    <t>Congolese</t>
  </si>
  <si>
    <t>I can accept my imperfections, regardless of how others view them.</t>
  </si>
  <si>
    <t>Costa Rican</t>
  </si>
  <si>
    <t>I am the kind of person who gives people who are different from me the benefit of the doubt.</t>
  </si>
  <si>
    <t>Croatian</t>
  </si>
  <si>
    <t>I expect that others will respect me, regardless of their cultural background.</t>
  </si>
  <si>
    <t>Cuban</t>
  </si>
  <si>
    <t>I can  live with the stress of encountering new circumstances or people.</t>
  </si>
  <si>
    <t>Cypriot</t>
  </si>
  <si>
    <t>When I meet people who are different from me, I expect to like them.</t>
  </si>
  <si>
    <t>Czech</t>
  </si>
  <si>
    <t>In talking with people from other cultures, I pay attention to body language.</t>
  </si>
  <si>
    <t>Danish</t>
  </si>
  <si>
    <t>Djibouti</t>
  </si>
  <si>
    <t>Part 3: Living in the Czech Republic</t>
  </si>
  <si>
    <t>Dominican</t>
  </si>
  <si>
    <t>How long have you been living in the Czech Republic?</t>
  </si>
  <si>
    <t>1 - 3 years</t>
  </si>
  <si>
    <t>What was your motivation to move in the Czech Republic?</t>
  </si>
  <si>
    <t>Girlfriend/Boyfriend</t>
  </si>
  <si>
    <t>Other:</t>
  </si>
  <si>
    <t>East Timorese</t>
  </si>
  <si>
    <t>Have you ever visited the Czech Republic before you decided to move there?</t>
  </si>
  <si>
    <t>Maybe for a while</t>
  </si>
  <si>
    <t>Ecuadorean</t>
  </si>
  <si>
    <t>Can you imagine to live in the Czech Republic forever?</t>
  </si>
  <si>
    <t>I havn´t looked for any yet.</t>
  </si>
  <si>
    <t>Egyptian</t>
  </si>
  <si>
    <r>
      <t xml:space="preserve">Write down 3 characteristics, that describe Czech people the most.
</t>
    </r>
    <r>
      <rPr>
        <i/>
        <sz val="12"/>
        <color rgb="FF000000"/>
        <rFont val="Palatino Linotype"/>
        <family val="1"/>
        <charset val="238"/>
      </rPr>
      <t>(opened question)Write down 3 characteristics, that describe Czech people the most.</t>
    </r>
    <r>
      <rPr>
        <i/>
        <sz val="12"/>
        <color rgb="FF000000"/>
        <rFont val="Palatino Linotype"/>
        <family val="1"/>
        <charset val="238"/>
      </rPr>
      <t xml:space="preserve">
(opened question)</t>
    </r>
  </si>
  <si>
    <t>Characteristic N.1:</t>
  </si>
  <si>
    <t>Jealous</t>
  </si>
  <si>
    <t>Emirian</t>
  </si>
  <si>
    <t>Characteristic N.2:</t>
  </si>
  <si>
    <t>Xenophobic</t>
  </si>
  <si>
    <t>Characteristic N.3:</t>
  </si>
  <si>
    <t>Unhappy</t>
  </si>
  <si>
    <t>Are you able to communicate in Czech?</t>
  </si>
  <si>
    <t>No, I know only some words</t>
  </si>
  <si>
    <t>Equatorial Guinean</t>
  </si>
  <si>
    <t>Do you think that you have enough information about possibilities of travelling and seeing interesting places in the Czech Republic?</t>
  </si>
  <si>
    <t>Eritrean</t>
  </si>
  <si>
    <t>Where do you usually find this information?</t>
  </si>
  <si>
    <t>Internet</t>
  </si>
  <si>
    <t>Yes, for a vacation</t>
  </si>
  <si>
    <t>Less than 1 year</t>
  </si>
  <si>
    <t>Estonian</t>
  </si>
  <si>
    <r>
      <t xml:space="preserve">In case you have already visited some interesting places in the Czech Republic, where (what) was it?
</t>
    </r>
    <r>
      <rPr>
        <i/>
        <sz val="12"/>
        <color rgb="FF000000"/>
        <rFont val="Palatino Linotype"/>
        <family val="1"/>
        <charset val="238"/>
      </rPr>
      <t>(opened question)</t>
    </r>
  </si>
  <si>
    <t>Prague, Ostrava, Caves, Olomouc,</t>
  </si>
  <si>
    <t>Yes, I studied here</t>
  </si>
  <si>
    <t>Family</t>
  </si>
  <si>
    <t>Ethiopian</t>
  </si>
  <si>
    <r>
      <t>If you could change one thing on the Czech Republic, which would make your life here more confident,
what would it be?</t>
    </r>
    <r>
      <rPr>
        <i/>
        <sz val="12"/>
        <color rgb="FF000000"/>
        <rFont val="Palatino Linotype"/>
        <family val="1"/>
        <charset val="238"/>
      </rPr>
      <t xml:space="preserve"> (opened question)</t>
    </r>
  </si>
  <si>
    <t>More Slovaks, less Czechs</t>
  </si>
  <si>
    <t>Yes, as a business trip</t>
  </si>
  <si>
    <t>Friends</t>
  </si>
  <si>
    <t>4 - 5 years</t>
  </si>
  <si>
    <t>Fijian</t>
  </si>
  <si>
    <t>Yes, but I just went through the CZ</t>
  </si>
  <si>
    <t>Job</t>
  </si>
  <si>
    <t>5 - 7 years</t>
  </si>
  <si>
    <t>Filipino</t>
  </si>
  <si>
    <t>Curiosity</t>
  </si>
  <si>
    <t>More than 8 years</t>
  </si>
  <si>
    <t>Finnish</t>
  </si>
  <si>
    <t>To experience something new</t>
  </si>
  <si>
    <t>French</t>
  </si>
  <si>
    <t>Other</t>
  </si>
  <si>
    <t>Gabonese</t>
  </si>
  <si>
    <t>Gambian</t>
  </si>
  <si>
    <t>Georgian</t>
  </si>
  <si>
    <t>Yes, fluently</t>
  </si>
  <si>
    <t>German</t>
  </si>
  <si>
    <t>Yes, I know the basics</t>
  </si>
  <si>
    <t>Media</t>
  </si>
  <si>
    <t>Ghanaian</t>
  </si>
  <si>
    <t>Friends and family</t>
  </si>
  <si>
    <t>Greek</t>
  </si>
  <si>
    <t>Not at all</t>
  </si>
  <si>
    <t>Nowhere</t>
  </si>
  <si>
    <t>Grenadian</t>
  </si>
  <si>
    <t>Guatemalan</t>
  </si>
  <si>
    <t>Guinea-Bissauan</t>
  </si>
  <si>
    <t>Guinean</t>
  </si>
  <si>
    <t>Guyanese</t>
  </si>
  <si>
    <t>Haitian</t>
  </si>
  <si>
    <t>Herzegovinian</t>
  </si>
  <si>
    <t>Honduran</t>
  </si>
  <si>
    <t>Hungarian</t>
  </si>
  <si>
    <t>I-Kiribati</t>
  </si>
  <si>
    <t>Icelander</t>
  </si>
  <si>
    <t>Indian</t>
  </si>
  <si>
    <t>Indonesian</t>
  </si>
  <si>
    <t>Iranian</t>
  </si>
  <si>
    <t>Iraqi</t>
  </si>
  <si>
    <t>Irish</t>
  </si>
  <si>
    <t>Israeli</t>
  </si>
  <si>
    <t>Italian</t>
  </si>
  <si>
    <t>Ivorian</t>
  </si>
  <si>
    <t>Jamaican</t>
  </si>
  <si>
    <t>Japanese</t>
  </si>
  <si>
    <t>Jordanian</t>
  </si>
  <si>
    <t>Kazakhstani</t>
  </si>
  <si>
    <t>Kenyan</t>
  </si>
  <si>
    <t>Kittian and Nevisian</t>
  </si>
  <si>
    <t>Kuwaiti</t>
  </si>
  <si>
    <t>Kyrgyz</t>
  </si>
  <si>
    <t>Laotian</t>
  </si>
  <si>
    <t>Latvian</t>
  </si>
  <si>
    <t>Lebanese</t>
  </si>
  <si>
    <t>Liberian</t>
  </si>
  <si>
    <t>Libyan</t>
  </si>
  <si>
    <t>Liechtensteiner</t>
  </si>
  <si>
    <t>Lithuanian</t>
  </si>
  <si>
    <t>Luxembourger</t>
  </si>
  <si>
    <t>Macedonian</t>
  </si>
  <si>
    <t>Malagasy</t>
  </si>
  <si>
    <t>Malawian</t>
  </si>
  <si>
    <t>Malaysian</t>
  </si>
  <si>
    <t>Maldivan</t>
  </si>
  <si>
    <t>Malian</t>
  </si>
  <si>
    <t>Maltese</t>
  </si>
  <si>
    <t>Marshallese</t>
  </si>
  <si>
    <t>Mauritanian</t>
  </si>
  <si>
    <t>Mauritian</t>
  </si>
  <si>
    <t>Mexican</t>
  </si>
  <si>
    <t>Micronesian</t>
  </si>
  <si>
    <t>Moldovan</t>
  </si>
  <si>
    <t>Monacan</t>
  </si>
  <si>
    <t>Mongolian</t>
  </si>
  <si>
    <t>Moroccan</t>
  </si>
  <si>
    <t>Mosotho</t>
  </si>
  <si>
    <t>Motswana</t>
  </si>
  <si>
    <t>Mozambican</t>
  </si>
  <si>
    <t>Namibian</t>
  </si>
  <si>
    <t>Nauruan</t>
  </si>
  <si>
    <t>Nepalese</t>
  </si>
  <si>
    <t>New Zealander</t>
  </si>
  <si>
    <t>Nicaraguan</t>
  </si>
  <si>
    <t>Nigerian</t>
  </si>
  <si>
    <t>Nigerien</t>
  </si>
  <si>
    <t>North Korean</t>
  </si>
  <si>
    <t>Northern Irish</t>
  </si>
  <si>
    <t>Norwegian</t>
  </si>
  <si>
    <t>Omani</t>
  </si>
  <si>
    <t>Pakistani</t>
  </si>
  <si>
    <t>Palauan</t>
  </si>
  <si>
    <t>Panamanian</t>
  </si>
  <si>
    <t>Papua New Guinean</t>
  </si>
  <si>
    <t>Paraguayan</t>
  </si>
  <si>
    <t>Peruvian</t>
  </si>
  <si>
    <t>Polish</t>
  </si>
  <si>
    <t>Portuguese</t>
  </si>
  <si>
    <t>Qatari</t>
  </si>
  <si>
    <t>Romanian</t>
  </si>
  <si>
    <t>Russian</t>
  </si>
  <si>
    <t>Rwandan</t>
  </si>
  <si>
    <t>Saint Lucian</t>
  </si>
  <si>
    <t>Salvadoran</t>
  </si>
  <si>
    <t>Samoan</t>
  </si>
  <si>
    <t>San Marinese</t>
  </si>
  <si>
    <t>Sao Tomean</t>
  </si>
  <si>
    <t>Saudi</t>
  </si>
  <si>
    <t>Scottish</t>
  </si>
  <si>
    <t>Senegalese</t>
  </si>
  <si>
    <t>Serbian</t>
  </si>
  <si>
    <t>Seychellois</t>
  </si>
  <si>
    <t>Sierra Leonean</t>
  </si>
  <si>
    <t>Singaporean</t>
  </si>
  <si>
    <t>Slovakian</t>
  </si>
  <si>
    <t>Slovenian</t>
  </si>
  <si>
    <t>Solomon Islander</t>
  </si>
  <si>
    <t>Somali</t>
  </si>
  <si>
    <t>South African</t>
  </si>
  <si>
    <t>South Korean</t>
  </si>
  <si>
    <t>Spanish</t>
  </si>
  <si>
    <t>Sri Lankan</t>
  </si>
  <si>
    <t>Sudanese</t>
  </si>
  <si>
    <t>Surinamer</t>
  </si>
  <si>
    <t>Swazi</t>
  </si>
  <si>
    <t>Swedish</t>
  </si>
  <si>
    <t>Swiss</t>
  </si>
  <si>
    <t>Syrian</t>
  </si>
  <si>
    <t>Taiwanese</t>
  </si>
  <si>
    <t>Tajik</t>
  </si>
  <si>
    <t>Tanzanian</t>
  </si>
  <si>
    <t>Thai</t>
  </si>
  <si>
    <t>Togolese</t>
  </si>
  <si>
    <t>Tongan</t>
  </si>
  <si>
    <t>Trinidadian or Tobagonian</t>
  </si>
  <si>
    <t>Tunisian</t>
  </si>
  <si>
    <t>Turkish</t>
  </si>
  <si>
    <t>Tuvaluan</t>
  </si>
  <si>
    <t>Ugandan</t>
  </si>
  <si>
    <t>Ukrainian</t>
  </si>
  <si>
    <t>Uruguayan</t>
  </si>
  <si>
    <t>Uzbekistani</t>
  </si>
  <si>
    <t>Venezuelan</t>
  </si>
  <si>
    <t>Vietnamese</t>
  </si>
  <si>
    <t>Welsh</t>
  </si>
  <si>
    <t>Yemenite</t>
  </si>
  <si>
    <t>Zambian</t>
  </si>
  <si>
    <t>Zimbabwean</t>
  </si>
  <si>
    <t>ABOUT CCAI</t>
  </si>
  <si>
    <t>Self-awareness inventories help people focus on specific aspects of their personality, behavior, skills and knowledge and identify their strenghts and weaknesses in these area. The Cross-Cultural Adaptibility Inventory (further only CCAI) is a training instrument designed to provide information to an individual about his or her potential for cross-cultural effectiveness.
CCAI helps people to understand how to adapt to other culture successfuly.</t>
  </si>
  <si>
    <t>CCAI VIDEO</t>
  </si>
  <si>
    <r>
      <t xml:space="preserve">The Author Judith Meyers, Psy.D. about CCAI:
</t>
    </r>
    <r>
      <rPr>
        <b/>
        <i/>
        <sz val="12"/>
        <color rgb="FF000000"/>
        <rFont val="Palatino Linotype"/>
        <family val="1"/>
        <charset val="238"/>
      </rPr>
      <t>http://ccaiassess.com/video.html</t>
    </r>
  </si>
  <si>
    <t>CCAI RESULT</t>
  </si>
  <si>
    <r>
      <t>After filling in the CCAI part, you can check out your results in the third list of this Excel file called "</t>
    </r>
    <r>
      <rPr>
        <b/>
        <i/>
        <sz val="12"/>
        <color rgb="FF000000"/>
        <rFont val="Palatino Linotype"/>
        <family val="1"/>
        <charset val="238"/>
      </rPr>
      <t>CCAI result</t>
    </r>
    <r>
      <rPr>
        <i/>
        <sz val="12"/>
        <color rgb="FF000000"/>
        <rFont val="Palatino Linotype"/>
        <family val="1"/>
        <charset val="238"/>
      </rPr>
      <t>".</t>
    </r>
  </si>
  <si>
    <t>Points</t>
  </si>
  <si>
    <t>Under average</t>
  </si>
  <si>
    <t>Average</t>
  </si>
  <si>
    <t>Above Average</t>
  </si>
  <si>
    <t>Emotional Resilience</t>
  </si>
  <si>
    <t>0 - 76</t>
  </si>
  <si>
    <t>77 - 81</t>
  </si>
  <si>
    <t>82 - 108</t>
  </si>
  <si>
    <t>Flexibility/Openness</t>
  </si>
  <si>
    <t>0 - 64</t>
  </si>
  <si>
    <t>65 - 69</t>
  </si>
  <si>
    <t>70 - 90</t>
  </si>
  <si>
    <t>Perceptual Acuity</t>
  </si>
  <si>
    <t xml:space="preserve"> 0 - 44</t>
  </si>
  <si>
    <t>45 - 47</t>
  </si>
  <si>
    <t>48 - 60</t>
  </si>
  <si>
    <t>Personal Autonomy</t>
  </si>
  <si>
    <t>0 - 30</t>
  </si>
  <si>
    <t>31 - 33</t>
  </si>
  <si>
    <t>34 - 42</t>
  </si>
  <si>
    <t>The CCAI helps you to evaluate yourself on four characteristics that are related to cross-cultural effectiveness. These characteristics can be modified through training and experience.
Read the descriptions of the four CCAI dimensions below. This information will help you to understand your results.The CCAI helps you to evaluate yourself on four characteristics that are related to cross-cultural effectiveness. These characteristics can be modified through training and experience.
Read the descriptions of the four CCAI dimensions below. This information will help you to understand your results.</t>
  </si>
  <si>
    <t>Emotional Resiliance (ER)</t>
  </si>
  <si>
    <t>Being among people from another culture can be frustrating, confusing, and lonely. In these situations, it is important to be able to maintain a positive attitude, to tolerate strong emotions, and to cope with ambiguity and stress. It is also helpful to be able to maintain one´s self-esteern and self-confidence. Other characteristics associated with emotional resiliance include confidence in one´s ability to cope with the unfamiliar and to react positively to new experiences. This can require courage, risk taking, and a sense of adventure.</t>
  </si>
  <si>
    <t>Flexibility/Openess (FO)</t>
  </si>
  <si>
    <t>Adapting to different ways of thinking and acting requires an ability to be open to ideas that are different from one´s own and to people who are different from oneself. These characteristics are also helpful in developing relationships with peoplewho are different from oneself. Tolerance, lack of rigidity, and a liking for and comfort with all kinds of people are also features of a person who is strong in this dimension.</t>
  </si>
  <si>
    <t>Perceptual Acuity (PAC)</t>
  </si>
  <si>
    <t>Unfamiliar language - verbal or nonverbal - makes comminication more difficult. Perceptual sensitivity is the key to successfully meeting this challenge. Perceptual acuity is associated with attentiveness to interpersonal relations and to verbal and nonverbal behavior. It also involves paying attention to the context of the communication, being able to read people´s emotions, being sensitive to one´s effect on others, and communicating accurately. In addition, a person who scores high on this dimension is able to interpret information objectively.</t>
  </si>
  <si>
    <t>Personal Autonomy (PA)</t>
  </si>
  <si>
    <t>When one encounters people whose values and beliefs are different from one´s own, self´knowledge is important. The main characteristic associated with personal autonomy is a strong sense of identity. Personal autonomy also includes the ability to maintain one´s own personal values and beliefs, to take responsibility for one´s action, and to respect oneself and others. people with hight personal autonomy feel empowered. They know how to make and act on their own decisions while respecting the decisions of others.</t>
  </si>
  <si>
    <r>
      <t xml:space="preserve">Please send your filled-in questionnaire to </t>
    </r>
    <r>
      <rPr>
        <b/>
        <sz val="12"/>
        <color rgb="FF000000"/>
        <rFont val="Palatino Linotype"/>
        <family val="1"/>
        <charset val="238"/>
      </rPr>
      <t>marie.jezkova@cz.ibm.com</t>
    </r>
    <r>
      <rPr>
        <b/>
        <sz val="12"/>
        <color rgb="FF000000"/>
        <rFont val="Palatino Linotype"/>
        <family val="1"/>
        <charset val="238"/>
      </rPr>
      <t xml:space="preserve">
</t>
    </r>
    <r>
      <rPr>
        <sz val="12"/>
        <color rgb="FF000000"/>
        <rFont val="Palatino Linotype"/>
        <family val="1"/>
        <charset val="238"/>
      </rPr>
      <t>Thank you very much!</t>
    </r>
  </si>
  <si>
    <t>In case of any issues, do not hesitate to contact me.</t>
  </si>
</sst>
</file>

<file path=xl/styles.xml><?xml version="1.0" encoding="utf-8"?>
<styleSheet xmlns="http://schemas.openxmlformats.org/spreadsheetml/2006/main">
  <numFmts count="2">
    <numFmt numFmtId="164" formatCode="[$-409]General"/>
    <numFmt numFmtId="165" formatCode="[$$-409]#,##0.00;[Red]&quot;-&quot;[$$-409]#,##0.00"/>
  </numFmts>
  <fonts count="18">
    <font>
      <sz val="11"/>
      <color theme="1"/>
      <name val="Liberation Sans"/>
      <charset val="238"/>
    </font>
    <font>
      <sz val="11"/>
      <color rgb="FFFF0000"/>
      <name val="Liberation Sans"/>
      <charset val="238"/>
    </font>
    <font>
      <sz val="11"/>
      <color rgb="FFFFC000"/>
      <name val="Liberation Sans"/>
      <charset val="238"/>
    </font>
    <font>
      <sz val="11"/>
      <color rgb="FF00B050"/>
      <name val="Liberation Sans"/>
      <charset val="238"/>
    </font>
    <font>
      <sz val="11"/>
      <color rgb="FF000000"/>
      <name val="Calibri"/>
      <family val="2"/>
      <charset val="238"/>
    </font>
    <font>
      <b/>
      <i/>
      <sz val="16"/>
      <color theme="1"/>
      <name val="Liberation Sans"/>
      <charset val="238"/>
    </font>
    <font>
      <b/>
      <i/>
      <u/>
      <sz val="11"/>
      <color theme="1"/>
      <name val="Liberation Sans"/>
      <charset val="238"/>
    </font>
    <font>
      <sz val="12"/>
      <color rgb="FF000000"/>
      <name val="Palatino Linotype"/>
      <family val="1"/>
      <charset val="238"/>
    </font>
    <font>
      <b/>
      <sz val="12"/>
      <color rgb="FF000000"/>
      <name val="Palatino Linotype"/>
      <family val="1"/>
      <charset val="238"/>
    </font>
    <font>
      <i/>
      <sz val="12"/>
      <color rgb="FF000000"/>
      <name val="Palatino Linotype"/>
      <family val="1"/>
      <charset val="238"/>
    </font>
    <font>
      <b/>
      <sz val="14"/>
      <color rgb="FF000000"/>
      <name val="Palatino Linotype"/>
      <family val="1"/>
      <charset val="238"/>
    </font>
    <font>
      <b/>
      <i/>
      <sz val="12"/>
      <color rgb="FF000000"/>
      <name val="Palatino Linotype"/>
      <family val="1"/>
      <charset val="238"/>
    </font>
    <font>
      <sz val="11"/>
      <color rgb="FFFFFFFF"/>
      <name val="Calibri"/>
      <family val="2"/>
      <charset val="238"/>
    </font>
    <font>
      <sz val="11"/>
      <color rgb="FFFF0000"/>
      <name val="Calibri"/>
      <family val="2"/>
      <charset val="238"/>
    </font>
    <font>
      <b/>
      <sz val="12"/>
      <color rgb="FFFFFFFF"/>
      <name val="Palatino Linotype"/>
      <family val="1"/>
      <charset val="238"/>
    </font>
    <font>
      <b/>
      <sz val="11"/>
      <color rgb="FFFF0000"/>
      <name val="Palatino Linotype"/>
      <family val="1"/>
      <charset val="238"/>
    </font>
    <font>
      <b/>
      <sz val="11"/>
      <color rgb="FFFFC000"/>
      <name val="Palatino Linotype"/>
      <family val="1"/>
      <charset val="238"/>
    </font>
    <font>
      <b/>
      <sz val="11"/>
      <color rgb="FF00B050"/>
      <name val="Palatino Linotype"/>
      <family val="1"/>
      <charset val="238"/>
    </font>
  </fonts>
  <fills count="12">
    <fill>
      <patternFill patternType="none"/>
    </fill>
    <fill>
      <patternFill patternType="gray125"/>
    </fill>
    <fill>
      <patternFill patternType="solid">
        <fgColor rgb="FFFFFFFF"/>
        <bgColor rgb="FFFFFFFF"/>
      </patternFill>
    </fill>
    <fill>
      <patternFill patternType="solid">
        <fgColor rgb="FFC4BD97"/>
        <bgColor rgb="FFC4BD97"/>
      </patternFill>
    </fill>
    <fill>
      <patternFill patternType="solid">
        <fgColor rgb="FFFFFF9B"/>
        <bgColor rgb="FFFFFF9B"/>
      </patternFill>
    </fill>
    <fill>
      <patternFill patternType="solid">
        <fgColor rgb="FFCCFFCC"/>
        <bgColor rgb="FFCCFFCC"/>
      </patternFill>
    </fill>
    <fill>
      <patternFill patternType="solid">
        <fgColor rgb="FF97DCFF"/>
        <bgColor rgb="FF97DCFF"/>
      </patternFill>
    </fill>
    <fill>
      <patternFill patternType="solid">
        <fgColor rgb="FF92D050"/>
        <bgColor rgb="FF92D050"/>
      </patternFill>
    </fill>
    <fill>
      <patternFill patternType="solid">
        <fgColor rgb="FFFF6699"/>
        <bgColor rgb="FFFF6699"/>
      </patternFill>
    </fill>
    <fill>
      <patternFill patternType="solid">
        <fgColor rgb="FFFFFF00"/>
        <bgColor rgb="FFFFFF00"/>
      </patternFill>
    </fill>
    <fill>
      <patternFill patternType="solid">
        <fgColor rgb="FF000000"/>
        <bgColor rgb="FF000000"/>
      </patternFill>
    </fill>
    <fill>
      <patternFill patternType="solid">
        <fgColor rgb="FF89E0FF"/>
        <bgColor rgb="FF89E0FF"/>
      </patternFill>
    </fill>
  </fills>
  <borders count="34">
    <border>
      <left/>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style="medium">
        <color rgb="FF000000"/>
      </left>
      <right/>
      <top style="medium">
        <color rgb="FF000000"/>
      </top>
      <bottom style="medium">
        <color rgb="FF000000"/>
      </bottom>
      <diagonal/>
    </border>
    <border>
      <left style="medium">
        <color rgb="FF000000"/>
      </left>
      <right/>
      <top style="medium">
        <color rgb="FF000000"/>
      </top>
      <bottom style="thin">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top style="thin">
        <color rgb="FF000000"/>
      </top>
      <bottom style="thin">
        <color rgb="FF000000"/>
      </bottom>
      <diagonal/>
    </border>
    <border>
      <left style="medium">
        <color rgb="FF000000"/>
      </left>
      <right style="medium">
        <color rgb="FF000000"/>
      </right>
      <top style="thin">
        <color rgb="FF000000"/>
      </top>
      <bottom style="thin">
        <color rgb="FF000000"/>
      </bottom>
      <diagonal/>
    </border>
    <border>
      <left style="medium">
        <color rgb="FF000000"/>
      </left>
      <right/>
      <top style="thin">
        <color rgb="FF000000"/>
      </top>
      <bottom style="medium">
        <color rgb="FF000000"/>
      </bottom>
      <diagonal/>
    </border>
    <border>
      <left style="medium">
        <color rgb="FF000000"/>
      </left>
      <right style="medium">
        <color rgb="FF000000"/>
      </right>
      <top style="thin">
        <color rgb="FF000000"/>
      </top>
      <bottom style="medium">
        <color rgb="FF000000"/>
      </bottom>
      <diagonal/>
    </border>
    <border>
      <left/>
      <right/>
      <top style="medium">
        <color rgb="FF000000"/>
      </top>
      <bottom style="medium">
        <color rgb="FF000000"/>
      </bottom>
      <diagonal/>
    </border>
    <border>
      <left/>
      <right/>
      <top style="medium">
        <color rgb="FF000000"/>
      </top>
      <bottom style="thin">
        <color rgb="FF000000"/>
      </bottom>
      <diagonal/>
    </border>
    <border>
      <left/>
      <right/>
      <top style="thin">
        <color rgb="FF000000"/>
      </top>
      <bottom style="thin">
        <color rgb="FF000000"/>
      </bottom>
      <diagonal/>
    </border>
    <border>
      <left/>
      <right/>
      <top style="thin">
        <color rgb="FF000000"/>
      </top>
      <bottom style="medium">
        <color rgb="FF000000"/>
      </bottom>
      <diagonal/>
    </border>
    <border>
      <left style="medium">
        <color rgb="FF000000"/>
      </left>
      <right/>
      <top/>
      <bottom style="thin">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style="thin">
        <color rgb="FF000000"/>
      </bottom>
      <diagonal/>
    </border>
    <border>
      <left style="medium">
        <color rgb="FF000000"/>
      </left>
      <right style="medium">
        <color rgb="FF000000"/>
      </right>
      <top style="thin">
        <color rgb="FF000000"/>
      </top>
      <bottom/>
      <diagonal/>
    </border>
    <border>
      <left style="medium">
        <color rgb="FF000000"/>
      </left>
      <right style="thin">
        <color rgb="FF000000"/>
      </right>
      <top style="medium">
        <color rgb="FF000000"/>
      </top>
      <bottom style="thin">
        <color rgb="FF000000"/>
      </bottom>
      <diagonal/>
    </border>
    <border>
      <left style="thin">
        <color rgb="FF000000"/>
      </left>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style="thin">
        <color rgb="FF000000"/>
      </top>
      <bottom style="medium">
        <color rgb="FF000000"/>
      </bottom>
      <diagonal/>
    </border>
  </borders>
  <cellStyleXfs count="7">
    <xf numFmtId="0" fontId="0" fillId="0" borderId="0"/>
    <xf numFmtId="0" fontId="1" fillId="0" borderId="0"/>
    <xf numFmtId="164" fontId="4" fillId="0" borderId="0"/>
    <xf numFmtId="0" fontId="5" fillId="0" borderId="0">
      <alignment horizontal="center"/>
    </xf>
    <xf numFmtId="0" fontId="5" fillId="0" borderId="0">
      <alignment horizontal="center" textRotation="90"/>
    </xf>
    <xf numFmtId="0" fontId="6" fillId="0" borderId="0"/>
    <xf numFmtId="165" fontId="6" fillId="0" borderId="0"/>
  </cellStyleXfs>
  <cellXfs count="114">
    <xf numFmtId="0" fontId="0" fillId="0" borderId="0" xfId="0"/>
    <xf numFmtId="164" fontId="7" fillId="2" borderId="0" xfId="2" applyFont="1" applyFill="1" applyAlignment="1">
      <alignment horizontal="center" vertical="center"/>
    </xf>
    <xf numFmtId="164" fontId="8" fillId="2" borderId="0" xfId="2" applyFont="1" applyFill="1" applyAlignment="1">
      <alignment horizontal="center" vertical="center"/>
    </xf>
    <xf numFmtId="164" fontId="7" fillId="2" borderId="0" xfId="2" applyFont="1" applyFill="1" applyAlignment="1">
      <alignment horizontal="left" vertical="center"/>
    </xf>
    <xf numFmtId="164" fontId="7" fillId="2" borderId="0" xfId="2" applyFont="1" applyFill="1" applyAlignment="1">
      <alignment horizontal="center" vertical="center" wrapText="1"/>
    </xf>
    <xf numFmtId="164" fontId="8" fillId="2" borderId="0" xfId="2" applyFont="1" applyFill="1" applyAlignment="1">
      <alignment horizontal="center" vertical="center" wrapText="1"/>
    </xf>
    <xf numFmtId="164" fontId="8" fillId="2" borderId="0" xfId="2" applyFont="1" applyFill="1" applyBorder="1" applyAlignment="1">
      <alignment horizontal="center" vertical="center"/>
    </xf>
    <xf numFmtId="164" fontId="8" fillId="4" borderId="1" xfId="2" applyFont="1" applyFill="1" applyBorder="1" applyAlignment="1">
      <alignment horizontal="center" vertical="center"/>
    </xf>
    <xf numFmtId="164" fontId="8" fillId="2" borderId="4" xfId="2" applyFont="1" applyFill="1" applyBorder="1" applyAlignment="1">
      <alignment horizontal="center" vertical="center"/>
    </xf>
    <xf numFmtId="164" fontId="7" fillId="2" borderId="4" xfId="2" applyFont="1" applyFill="1" applyBorder="1" applyAlignment="1">
      <alignment horizontal="left" vertical="center"/>
    </xf>
    <xf numFmtId="164" fontId="8" fillId="4" borderId="5" xfId="2" applyFont="1" applyFill="1" applyBorder="1" applyAlignment="1">
      <alignment horizontal="center" vertical="center"/>
    </xf>
    <xf numFmtId="164" fontId="8" fillId="2" borderId="6" xfId="2" applyFont="1" applyFill="1" applyBorder="1" applyAlignment="1">
      <alignment horizontal="center" vertical="center"/>
    </xf>
    <xf numFmtId="164" fontId="7" fillId="2" borderId="6" xfId="2" applyFont="1" applyFill="1" applyBorder="1" applyAlignment="1">
      <alignment horizontal="left" vertical="center"/>
    </xf>
    <xf numFmtId="164" fontId="8" fillId="4" borderId="7" xfId="2" applyFont="1" applyFill="1" applyBorder="1" applyAlignment="1">
      <alignment horizontal="center" vertical="center"/>
    </xf>
    <xf numFmtId="164" fontId="8" fillId="2" borderId="8" xfId="2" applyFont="1" applyFill="1" applyBorder="1" applyAlignment="1">
      <alignment horizontal="center" vertical="center"/>
    </xf>
    <xf numFmtId="164" fontId="7" fillId="2" borderId="8" xfId="2" applyFont="1" applyFill="1" applyBorder="1" applyAlignment="1">
      <alignment horizontal="left" vertical="center"/>
    </xf>
    <xf numFmtId="164" fontId="8" fillId="4" borderId="9" xfId="2" applyFont="1" applyFill="1" applyBorder="1" applyAlignment="1">
      <alignment horizontal="center" vertical="center"/>
    </xf>
    <xf numFmtId="164" fontId="8" fillId="5" borderId="1" xfId="2" applyFont="1" applyFill="1" applyBorder="1" applyAlignment="1">
      <alignment horizontal="center" vertical="center"/>
    </xf>
    <xf numFmtId="164" fontId="8" fillId="2" borderId="5" xfId="2" applyFont="1" applyFill="1" applyBorder="1" applyAlignment="1">
      <alignment horizontal="center" vertical="center"/>
    </xf>
    <xf numFmtId="164" fontId="7" fillId="2" borderId="11" xfId="2" applyFont="1" applyFill="1" applyBorder="1" applyAlignment="1">
      <alignment horizontal="left" vertical="center"/>
    </xf>
    <xf numFmtId="164" fontId="8" fillId="5" borderId="5" xfId="2" applyFont="1" applyFill="1" applyBorder="1" applyAlignment="1">
      <alignment horizontal="center" vertical="center"/>
    </xf>
    <xf numFmtId="164" fontId="8" fillId="2" borderId="7" xfId="2" applyFont="1" applyFill="1" applyBorder="1" applyAlignment="1">
      <alignment horizontal="center" vertical="center"/>
    </xf>
    <xf numFmtId="164" fontId="7" fillId="2" borderId="12" xfId="2" applyFont="1" applyFill="1" applyBorder="1" applyAlignment="1">
      <alignment horizontal="left" vertical="center"/>
    </xf>
    <xf numFmtId="164" fontId="8" fillId="5" borderId="7" xfId="2" applyFont="1" applyFill="1" applyBorder="1" applyAlignment="1">
      <alignment horizontal="center" vertical="center"/>
    </xf>
    <xf numFmtId="164" fontId="7" fillId="2" borderId="0" xfId="2" applyFont="1" applyFill="1"/>
    <xf numFmtId="0" fontId="8" fillId="5" borderId="7" xfId="2" applyNumberFormat="1" applyFont="1" applyFill="1" applyBorder="1" applyAlignment="1">
      <alignment horizontal="center" vertical="center"/>
    </xf>
    <xf numFmtId="164" fontId="7" fillId="2" borderId="12" xfId="2" applyFont="1" applyFill="1" applyBorder="1" applyAlignment="1">
      <alignment horizontal="left" vertical="center" wrapText="1"/>
    </xf>
    <xf numFmtId="164" fontId="8" fillId="2" borderId="9" xfId="2" applyFont="1" applyFill="1" applyBorder="1" applyAlignment="1">
      <alignment horizontal="center" vertical="center"/>
    </xf>
    <xf numFmtId="164" fontId="7" fillId="2" borderId="13" xfId="2" applyFont="1" applyFill="1" applyBorder="1" applyAlignment="1">
      <alignment horizontal="left" vertical="center"/>
    </xf>
    <xf numFmtId="164" fontId="8" fillId="5" borderId="9" xfId="2" applyFont="1" applyFill="1" applyBorder="1" applyAlignment="1">
      <alignment horizontal="center" vertical="center"/>
    </xf>
    <xf numFmtId="164" fontId="8" fillId="6" borderId="1" xfId="2" applyFont="1" applyFill="1" applyBorder="1" applyAlignment="1">
      <alignment horizontal="center" vertical="center"/>
    </xf>
    <xf numFmtId="164" fontId="8" fillId="2" borderId="14" xfId="2" applyFont="1" applyFill="1" applyBorder="1" applyAlignment="1">
      <alignment horizontal="center" vertical="center"/>
    </xf>
    <xf numFmtId="164" fontId="7" fillId="2" borderId="5" xfId="2" applyFont="1" applyFill="1" applyBorder="1" applyAlignment="1">
      <alignment horizontal="left" vertical="center"/>
    </xf>
    <xf numFmtId="164" fontId="8" fillId="6" borderId="15" xfId="2" applyFont="1" applyFill="1" applyBorder="1" applyAlignment="1">
      <alignment horizontal="center" vertical="center" wrapText="1"/>
    </xf>
    <xf numFmtId="164" fontId="7" fillId="2" borderId="7" xfId="2" applyFont="1" applyFill="1" applyBorder="1" applyAlignment="1">
      <alignment horizontal="left" vertical="center"/>
    </xf>
    <xf numFmtId="164" fontId="8" fillId="6" borderId="1" xfId="2" applyFont="1" applyFill="1" applyBorder="1" applyAlignment="1">
      <alignment horizontal="center" vertical="center" wrapText="1"/>
    </xf>
    <xf numFmtId="164" fontId="8" fillId="6" borderId="16" xfId="2" applyFont="1" applyFill="1" applyBorder="1" applyAlignment="1">
      <alignment horizontal="center" vertical="center" wrapText="1"/>
    </xf>
    <xf numFmtId="164" fontId="8" fillId="6" borderId="17" xfId="2" applyFont="1" applyFill="1" applyBorder="1" applyAlignment="1">
      <alignment horizontal="center" vertical="center" wrapText="1"/>
    </xf>
    <xf numFmtId="164" fontId="7" fillId="2" borderId="7" xfId="2" applyFont="1" applyFill="1" applyBorder="1" applyAlignment="1">
      <alignment horizontal="left" vertical="center" wrapText="1"/>
    </xf>
    <xf numFmtId="164" fontId="8" fillId="6" borderId="4" xfId="2" applyFont="1" applyFill="1" applyBorder="1" applyAlignment="1">
      <alignment horizontal="center" vertical="center" wrapText="1"/>
    </xf>
    <xf numFmtId="164" fontId="8" fillId="6" borderId="6" xfId="2" applyFont="1" applyFill="1" applyBorder="1" applyAlignment="1">
      <alignment horizontal="center" vertical="center" wrapText="1"/>
    </xf>
    <xf numFmtId="164" fontId="8" fillId="6" borderId="8" xfId="2" applyFont="1" applyFill="1" applyBorder="1" applyAlignment="1">
      <alignment horizontal="center" vertical="center" wrapText="1"/>
    </xf>
    <xf numFmtId="164" fontId="8" fillId="6" borderId="15" xfId="2" applyFont="1" applyFill="1" applyBorder="1" applyAlignment="1">
      <alignment horizontal="center" vertical="center"/>
    </xf>
    <xf numFmtId="164" fontId="7" fillId="2" borderId="9" xfId="2" applyFont="1" applyFill="1" applyBorder="1" applyAlignment="1">
      <alignment horizontal="left" vertical="center" wrapText="1"/>
    </xf>
    <xf numFmtId="164" fontId="9" fillId="2" borderId="0" xfId="2" applyFont="1" applyFill="1" applyBorder="1" applyAlignment="1">
      <alignment vertical="center" wrapText="1"/>
    </xf>
    <xf numFmtId="164" fontId="10" fillId="0" borderId="0" xfId="2" applyFont="1" applyBorder="1" applyAlignment="1">
      <alignment horizontal="center" vertical="center"/>
    </xf>
    <xf numFmtId="164" fontId="8" fillId="3" borderId="1" xfId="2" applyFont="1" applyFill="1" applyBorder="1" applyAlignment="1">
      <alignment horizontal="center" vertical="center"/>
    </xf>
    <xf numFmtId="164" fontId="7" fillId="2" borderId="2" xfId="2" applyFont="1" applyFill="1" applyBorder="1" applyAlignment="1">
      <alignment horizontal="center" vertical="center" wrapText="1"/>
    </xf>
    <xf numFmtId="164" fontId="7" fillId="2" borderId="1" xfId="2" applyFont="1" applyFill="1" applyBorder="1" applyAlignment="1">
      <alignment horizontal="center" vertical="center" wrapText="1"/>
    </xf>
    <xf numFmtId="164" fontId="8" fillId="3" borderId="1" xfId="2" applyFont="1" applyFill="1" applyBorder="1" applyAlignment="1">
      <alignment horizontal="center" vertical="center" wrapText="1"/>
    </xf>
    <xf numFmtId="164" fontId="8" fillId="4" borderId="3" xfId="2" applyFont="1" applyFill="1" applyBorder="1" applyAlignment="1">
      <alignment horizontal="left" vertical="center"/>
    </xf>
    <xf numFmtId="164" fontId="8" fillId="5" borderId="3" xfId="2" applyFont="1" applyFill="1" applyBorder="1" applyAlignment="1">
      <alignment horizontal="left" vertical="center"/>
    </xf>
    <xf numFmtId="164" fontId="9" fillId="2" borderId="10" xfId="2" applyFont="1" applyFill="1" applyBorder="1" applyAlignment="1">
      <alignment horizontal="center" vertical="center"/>
    </xf>
    <xf numFmtId="164" fontId="8" fillId="6" borderId="3" xfId="2" applyFont="1" applyFill="1" applyBorder="1" applyAlignment="1">
      <alignment horizontal="left" vertical="center"/>
    </xf>
    <xf numFmtId="0" fontId="0" fillId="0" borderId="1" xfId="0" applyBorder="1"/>
    <xf numFmtId="164" fontId="8" fillId="2" borderId="7" xfId="2" applyFont="1" applyFill="1" applyBorder="1" applyAlignment="1">
      <alignment horizontal="center" vertical="center"/>
    </xf>
    <xf numFmtId="164" fontId="7" fillId="2" borderId="7" xfId="2" applyFont="1" applyFill="1" applyBorder="1" applyAlignment="1">
      <alignment horizontal="left" vertical="center" wrapText="1"/>
    </xf>
    <xf numFmtId="164" fontId="7" fillId="2" borderId="5" xfId="2" applyFont="1" applyFill="1" applyBorder="1" applyAlignment="1">
      <alignment horizontal="left" vertical="center"/>
    </xf>
    <xf numFmtId="164" fontId="7" fillId="2" borderId="7" xfId="2" applyFont="1" applyFill="1" applyBorder="1" applyAlignment="1">
      <alignment horizontal="left" vertical="center"/>
    </xf>
    <xf numFmtId="164" fontId="7" fillId="2" borderId="9" xfId="2" applyFont="1" applyFill="1" applyBorder="1" applyAlignment="1">
      <alignment horizontal="left" vertical="center"/>
    </xf>
    <xf numFmtId="0" fontId="0" fillId="0" borderId="15" xfId="0" applyBorder="1"/>
    <xf numFmtId="164" fontId="9" fillId="2" borderId="1" xfId="2" applyFont="1" applyFill="1" applyBorder="1" applyAlignment="1">
      <alignment horizontal="center" vertical="center" wrapText="1"/>
    </xf>
    <xf numFmtId="164" fontId="4" fillId="2" borderId="0" xfId="2" applyFill="1"/>
    <xf numFmtId="164" fontId="4" fillId="2" borderId="0" xfId="2" applyFill="1" applyAlignment="1"/>
    <xf numFmtId="164" fontId="12" fillId="2" borderId="0" xfId="2" applyFont="1" applyFill="1"/>
    <xf numFmtId="164" fontId="4" fillId="2" borderId="0" xfId="2" applyFont="1" applyFill="1"/>
    <xf numFmtId="164" fontId="8" fillId="2" borderId="0" xfId="2" applyFont="1" applyFill="1" applyAlignment="1">
      <alignment horizontal="center"/>
    </xf>
    <xf numFmtId="164" fontId="8" fillId="0" borderId="1" xfId="2" applyFont="1" applyBorder="1" applyAlignment="1">
      <alignment horizontal="center"/>
    </xf>
    <xf numFmtId="164" fontId="4" fillId="0" borderId="0" xfId="2" applyFont="1"/>
    <xf numFmtId="164" fontId="8" fillId="0" borderId="18" xfId="2" applyFont="1" applyBorder="1" applyAlignment="1">
      <alignment horizontal="center" vertical="center"/>
    </xf>
    <xf numFmtId="164" fontId="7" fillId="0" borderId="19" xfId="2" applyFont="1" applyBorder="1" applyAlignment="1">
      <alignment horizontal="left" vertical="center"/>
    </xf>
    <xf numFmtId="164" fontId="8" fillId="7" borderId="5" xfId="2" applyFont="1" applyFill="1" applyBorder="1" applyAlignment="1">
      <alignment horizontal="center"/>
    </xf>
    <xf numFmtId="164" fontId="8" fillId="0" borderId="20" xfId="2" applyFont="1" applyBorder="1" applyAlignment="1">
      <alignment horizontal="center" vertical="center"/>
    </xf>
    <xf numFmtId="164" fontId="7" fillId="0" borderId="21" xfId="2" applyFont="1" applyBorder="1" applyAlignment="1">
      <alignment horizontal="left" vertical="center"/>
    </xf>
    <xf numFmtId="164" fontId="8" fillId="6" borderId="7" xfId="2" applyFont="1" applyFill="1" applyBorder="1" applyAlignment="1">
      <alignment horizontal="center"/>
    </xf>
    <xf numFmtId="164" fontId="8" fillId="8" borderId="7" xfId="2" applyFont="1" applyFill="1" applyBorder="1" applyAlignment="1">
      <alignment horizontal="center"/>
    </xf>
    <xf numFmtId="164" fontId="8" fillId="7" borderId="7" xfId="2" applyFont="1" applyFill="1" applyBorder="1" applyAlignment="1">
      <alignment horizontal="center"/>
    </xf>
    <xf numFmtId="164" fontId="13" fillId="2" borderId="0" xfId="2" applyFont="1" applyFill="1"/>
    <xf numFmtId="164" fontId="8" fillId="9" borderId="7" xfId="2" applyFont="1" applyFill="1" applyBorder="1" applyAlignment="1">
      <alignment horizontal="center"/>
    </xf>
    <xf numFmtId="164" fontId="15" fillId="2" borderId="22" xfId="2" applyFont="1" applyFill="1" applyBorder="1"/>
    <xf numFmtId="164" fontId="16" fillId="2" borderId="23" xfId="2" applyFont="1" applyFill="1" applyBorder="1"/>
    <xf numFmtId="164" fontId="17" fillId="0" borderId="24" xfId="2" applyFont="1" applyBorder="1"/>
    <xf numFmtId="164" fontId="10" fillId="7" borderId="3" xfId="2" applyFont="1" applyFill="1" applyBorder="1" applyAlignment="1">
      <alignment horizontal="center"/>
    </xf>
    <xf numFmtId="164" fontId="10" fillId="0" borderId="4" xfId="2" applyFont="1" applyBorder="1" applyAlignment="1">
      <alignment horizontal="center" vertical="center"/>
    </xf>
    <xf numFmtId="164" fontId="7" fillId="0" borderId="25" xfId="2" applyFont="1" applyBorder="1" applyAlignment="1">
      <alignment horizontal="center" vertical="center"/>
    </xf>
    <xf numFmtId="164" fontId="7" fillId="0" borderId="26" xfId="2" applyFont="1" applyBorder="1" applyAlignment="1">
      <alignment horizontal="center" vertical="center"/>
    </xf>
    <xf numFmtId="164" fontId="7" fillId="0" borderId="27" xfId="2" applyFont="1" applyBorder="1" applyAlignment="1">
      <alignment horizontal="center" vertical="center"/>
    </xf>
    <xf numFmtId="164" fontId="10" fillId="6" borderId="3" xfId="2" applyFont="1" applyFill="1" applyBorder="1" applyAlignment="1">
      <alignment horizontal="center"/>
    </xf>
    <xf numFmtId="164" fontId="10" fillId="0" borderId="6" xfId="2" applyFont="1" applyBorder="1" applyAlignment="1">
      <alignment horizontal="center" vertical="center"/>
    </xf>
    <xf numFmtId="164" fontId="7" fillId="2" borderId="20" xfId="2" applyFont="1" applyFill="1" applyBorder="1" applyAlignment="1">
      <alignment horizontal="center" vertical="center"/>
    </xf>
    <xf numFmtId="164" fontId="7" fillId="2" borderId="28" xfId="2" applyFont="1" applyFill="1" applyBorder="1" applyAlignment="1">
      <alignment horizontal="center" vertical="center"/>
    </xf>
    <xf numFmtId="164" fontId="7" fillId="0" borderId="29" xfId="2" applyFont="1" applyBorder="1" applyAlignment="1">
      <alignment horizontal="center" vertical="center"/>
    </xf>
    <xf numFmtId="164" fontId="10" fillId="8" borderId="3" xfId="2" applyFont="1" applyFill="1" applyBorder="1" applyAlignment="1">
      <alignment horizontal="center"/>
    </xf>
    <xf numFmtId="164" fontId="7" fillId="2" borderId="29" xfId="2" applyFont="1" applyFill="1" applyBorder="1" applyAlignment="1">
      <alignment horizontal="center" vertical="center"/>
    </xf>
    <xf numFmtId="164" fontId="10" fillId="9" borderId="3" xfId="2" applyFont="1" applyFill="1" applyBorder="1" applyAlignment="1">
      <alignment horizontal="center"/>
    </xf>
    <xf numFmtId="164" fontId="10" fillId="0" borderId="8" xfId="2" applyFont="1" applyBorder="1" applyAlignment="1">
      <alignment horizontal="center" vertical="center"/>
    </xf>
    <xf numFmtId="164" fontId="7" fillId="2" borderId="30" xfId="2" applyFont="1" applyFill="1" applyBorder="1" applyAlignment="1">
      <alignment horizontal="center" vertical="center"/>
    </xf>
    <xf numFmtId="164" fontId="7" fillId="2" borderId="31" xfId="2" applyFont="1" applyFill="1" applyBorder="1" applyAlignment="1">
      <alignment horizontal="center" vertical="center"/>
    </xf>
    <xf numFmtId="164" fontId="7" fillId="2" borderId="32" xfId="2" applyFont="1" applyFill="1" applyBorder="1" applyAlignment="1">
      <alignment horizontal="center" vertical="center"/>
    </xf>
    <xf numFmtId="164" fontId="7" fillId="0" borderId="21" xfId="2" applyFont="1" applyBorder="1" applyAlignment="1">
      <alignment horizontal="left" vertical="center" wrapText="1"/>
    </xf>
    <xf numFmtId="164" fontId="7" fillId="2" borderId="0" xfId="2" applyFont="1" applyFill="1" applyBorder="1" applyAlignment="1">
      <alignment vertical="center" wrapText="1"/>
    </xf>
    <xf numFmtId="164" fontId="8" fillId="0" borderId="30" xfId="2" applyFont="1" applyBorder="1" applyAlignment="1">
      <alignment horizontal="center" vertical="center"/>
    </xf>
    <xf numFmtId="164" fontId="7" fillId="0" borderId="33" xfId="2" applyFont="1" applyBorder="1" applyAlignment="1">
      <alignment horizontal="left" vertical="center"/>
    </xf>
    <xf numFmtId="164" fontId="8" fillId="8" borderId="9" xfId="2" applyFont="1" applyFill="1" applyBorder="1" applyAlignment="1">
      <alignment horizontal="center"/>
    </xf>
    <xf numFmtId="164" fontId="4" fillId="2" borderId="0" xfId="2" applyFont="1" applyFill="1" applyBorder="1"/>
    <xf numFmtId="164" fontId="7" fillId="2" borderId="0" xfId="2" applyFont="1" applyFill="1" applyBorder="1" applyAlignment="1">
      <alignment horizontal="center" vertical="center" wrapText="1"/>
    </xf>
    <xf numFmtId="164" fontId="8" fillId="0" borderId="0" xfId="2" applyFont="1" applyAlignment="1">
      <alignment horizontal="center"/>
    </xf>
    <xf numFmtId="0" fontId="0" fillId="0" borderId="3" xfId="0" applyBorder="1"/>
    <xf numFmtId="164" fontId="14" fillId="10" borderId="3" xfId="2" applyFont="1" applyFill="1" applyBorder="1" applyAlignment="1">
      <alignment horizontal="center"/>
    </xf>
    <xf numFmtId="164" fontId="8" fillId="7" borderId="1" xfId="2" applyFont="1" applyFill="1" applyBorder="1" applyAlignment="1">
      <alignment horizontal="center"/>
    </xf>
    <xf numFmtId="164" fontId="8" fillId="6" borderId="1" xfId="2" applyFont="1" applyFill="1" applyBorder="1" applyAlignment="1">
      <alignment horizontal="center"/>
    </xf>
    <xf numFmtId="164" fontId="8" fillId="8" borderId="1" xfId="2" applyFont="1" applyFill="1" applyBorder="1" applyAlignment="1">
      <alignment horizontal="center"/>
    </xf>
    <xf numFmtId="164" fontId="8" fillId="9" borderId="1" xfId="2" applyFont="1" applyFill="1" applyBorder="1" applyAlignment="1">
      <alignment horizontal="center"/>
    </xf>
    <xf numFmtId="164" fontId="7" fillId="11" borderId="1" xfId="2" applyFont="1" applyFill="1" applyBorder="1" applyAlignment="1">
      <alignment horizontal="center" vertical="center" wrapText="1"/>
    </xf>
  </cellXfs>
  <cellStyles count="7">
    <cellStyle name="ConditionalStyle_1" xfId="1"/>
    <cellStyle name="Excel Built-in Normal" xfId="2"/>
    <cellStyle name="Heading" xfId="3"/>
    <cellStyle name="Heading1" xfId="4"/>
    <cellStyle name="normální" xfId="0" builtinId="0" customBuiltin="1"/>
    <cellStyle name="Result" xfId="5"/>
    <cellStyle name="Result2" xfId="6"/>
  </cellStyles>
  <dxfs count="30">
    <dxf>
      <font>
        <color rgb="FF00B050"/>
      </font>
    </dxf>
    <dxf>
      <font>
        <color rgb="FFFFC000"/>
      </font>
    </dxf>
    <dxf>
      <font>
        <color rgb="FF00B050"/>
      </font>
    </dxf>
    <dxf>
      <font>
        <color rgb="FFFFC000"/>
      </font>
    </dxf>
    <dxf>
      <font>
        <color rgb="FF00B050"/>
      </font>
    </dxf>
    <dxf>
      <font>
        <color rgb="FFFFC000"/>
      </font>
    </dxf>
    <dxf>
      <font>
        <color rgb="FF00B050"/>
      </font>
    </dxf>
    <dxf>
      <font>
        <color rgb="FFFFC000"/>
      </font>
    </dxf>
    <dxf>
      <font>
        <color rgb="FFFF0000"/>
      </font>
    </dxf>
    <dxf>
      <font>
        <color rgb="FFFF0000"/>
      </font>
    </dxf>
    <dxf>
      <font>
        <color rgb="FFFF0000"/>
      </font>
    </dxf>
    <dxf>
      <font>
        <color rgb="FFFF0000"/>
      </font>
    </dxf>
    <dxf>
      <font>
        <color rgb="FF00B050"/>
      </font>
    </dxf>
    <dxf>
      <font>
        <color rgb="FFFFC000"/>
      </font>
    </dxf>
    <dxf>
      <font>
        <color rgb="FFFF0000"/>
      </font>
    </dxf>
    <dxf>
      <font>
        <color rgb="FFFF0000"/>
      </font>
    </dxf>
    <dxf>
      <font>
        <color rgb="FFFFC000"/>
      </font>
    </dxf>
    <dxf>
      <font>
        <color rgb="FF00B050"/>
      </font>
    </dxf>
    <dxf>
      <font>
        <color rgb="FFFF0000"/>
      </font>
    </dxf>
    <dxf>
      <font>
        <color rgb="FFFFC000"/>
      </font>
    </dxf>
    <dxf>
      <font>
        <color rgb="FF00B050"/>
      </font>
    </dxf>
    <dxf>
      <font>
        <color rgb="FFFF0000"/>
      </font>
    </dxf>
    <dxf>
      <font>
        <color rgb="FFFFC000"/>
      </font>
    </dxf>
    <dxf>
      <font>
        <color rgb="FF00B050"/>
      </font>
    </dxf>
    <dxf>
      <font>
        <color rgb="FFFF0000"/>
      </font>
    </dxf>
    <dxf>
      <font>
        <color rgb="FFFFC000"/>
      </font>
    </dxf>
    <dxf>
      <font>
        <color rgb="FF00B050"/>
      </font>
    </dxf>
    <dxf>
      <font>
        <color rgb="FFFF0000"/>
      </font>
    </dxf>
    <dxf>
      <font>
        <color rgb="FFFFC000"/>
      </font>
    </dxf>
    <dxf>
      <font>
        <color rgb="FF00B050"/>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oneCellAnchor>
    <xdr:from>
      <xdr:col>6</xdr:col>
      <xdr:colOff>55778</xdr:colOff>
      <xdr:row>9</xdr:row>
      <xdr:rowOff>57607</xdr:rowOff>
    </xdr:from>
    <xdr:ext cx="390265" cy="660562"/>
    <xdr:sp macro="" textlink="">
      <xdr:nvSpPr>
        <xdr:cNvPr id="3" name="Šipka dolů 3"/>
        <xdr:cNvSpPr/>
      </xdr:nvSpPr>
      <xdr:spPr>
        <a:xfrm>
          <a:off x="2713253" y="2134057"/>
          <a:ext cx="390265" cy="660562"/>
        </a:xfrm>
        <a:custGeom>
          <a:avLst>
            <a:gd name="f0" fmla="val 16200"/>
            <a:gd name="f1" fmla="val 5400"/>
          </a:avLst>
          <a:gdLst>
            <a:gd name="f2" fmla="val w"/>
            <a:gd name="f3" fmla="val h"/>
            <a:gd name="f4" fmla="val 0"/>
            <a:gd name="f5" fmla="val 21600"/>
            <a:gd name="f6" fmla="val 10800"/>
            <a:gd name="f7" fmla="*/ f2 1 21600"/>
            <a:gd name="f8" fmla="*/ f3 1 21600"/>
            <a:gd name="f9" fmla="pin 0 f1 10800"/>
            <a:gd name="f10" fmla="pin 0 f0 21600"/>
            <a:gd name="f11" fmla="val f9"/>
            <a:gd name="f12" fmla="val f10"/>
            <a:gd name="f13" fmla="+- 21600 0 f9"/>
            <a:gd name="f14" fmla="*/ f9 f7 1"/>
            <a:gd name="f15" fmla="*/ f10 f8 1"/>
            <a:gd name="f16" fmla="*/ 0 f8 1"/>
            <a:gd name="f17" fmla="+- 21600 0 f12"/>
            <a:gd name="f18" fmla="*/ f11 f7 1"/>
            <a:gd name="f19" fmla="*/ f13 f7 1"/>
            <a:gd name="f20" fmla="*/ f17 f11 1"/>
            <a:gd name="f21" fmla="*/ f20 1 10800"/>
            <a:gd name="f22" fmla="+- f12 f21 0"/>
            <a:gd name="f23" fmla="*/ f22 f8 1"/>
          </a:gdLst>
          <a:ahLst>
            <a:ahXY gdRefX="f1" minX="f4" maxX="f6" gdRefY="f0" minY="f4" maxY="f5">
              <a:pos x="f14" y="f15"/>
            </a:ahXY>
          </a:ahLst>
          <a:cxnLst>
            <a:cxn ang="3cd4">
              <a:pos x="hc" y="t"/>
            </a:cxn>
            <a:cxn ang="0">
              <a:pos x="r" y="vc"/>
            </a:cxn>
            <a:cxn ang="cd4">
              <a:pos x="hc" y="b"/>
            </a:cxn>
            <a:cxn ang="cd2">
              <a:pos x="l" y="vc"/>
            </a:cxn>
          </a:cxnLst>
          <a:rect l="f18" t="f16" r="f19" b="f23"/>
          <a:pathLst>
            <a:path w="21600" h="21600">
              <a:moveTo>
                <a:pt x="f11" y="f4"/>
              </a:moveTo>
              <a:lnTo>
                <a:pt x="f11" y="f12"/>
              </a:lnTo>
              <a:lnTo>
                <a:pt x="f4" y="f12"/>
              </a:lnTo>
              <a:lnTo>
                <a:pt x="f6" y="f5"/>
              </a:lnTo>
              <a:lnTo>
                <a:pt x="f5" y="f12"/>
              </a:lnTo>
              <a:lnTo>
                <a:pt x="f13" y="f12"/>
              </a:lnTo>
              <a:lnTo>
                <a:pt x="f13" y="f4"/>
              </a:lnTo>
              <a:close/>
            </a:path>
          </a:pathLst>
        </a:custGeom>
        <a:gradFill>
          <a:gsLst>
            <a:gs pos="0">
              <a:srgbClr val="2E5F99"/>
            </a:gs>
            <a:gs pos="100000">
              <a:srgbClr val="397BCA"/>
            </a:gs>
          </a:gsLst>
          <a:lin ang="16200000"/>
        </a:gradFill>
        <a:ln w="9326">
          <a:solidFill>
            <a:srgbClr val="4A7EBB"/>
          </a:solidFill>
          <a:prstDash val="solid"/>
        </a:ln>
      </xdr:spPr>
      <xdr:txBody>
        <a:bodyPr vert="horz" wrap="square" lIns="89976" tIns="44988" rIns="89976" bIns="44988" anchor="ctr" compatLnSpc="0"/>
        <a:lstStyle/>
        <a:p>
          <a:pPr lvl="0" rtl="0" hangingPunct="0">
            <a:buNone/>
            <a:tabLst/>
            <a:defRPr sz="1800"/>
          </a:pPr>
          <a:endParaRPr lang="en-US" sz="1800" kern="1200">
            <a:latin typeface="Liberation Serif" pitchFamily="18"/>
          </a:endParaRPr>
        </a:p>
      </xdr:txBody>
    </xdr:sp>
    <xdr:clientData/>
  </xdr:oneCellAnchor>
  <xdr:oneCellAnchor>
    <xdr:from>
      <xdr:col>5</xdr:col>
      <xdr:colOff>675010</xdr:colOff>
      <xdr:row>2</xdr:row>
      <xdr:rowOff>76352</xdr:rowOff>
    </xdr:from>
    <xdr:ext cx="3261573" cy="1282994"/>
    <xdr:sp macro="" textlink="">
      <xdr:nvSpPr>
        <xdr:cNvPr id="2" name="Zaoblený obdélník 4"/>
        <xdr:cNvSpPr/>
      </xdr:nvSpPr>
      <xdr:spPr>
        <a:xfrm>
          <a:off x="1303660" y="543077"/>
          <a:ext cx="3261573" cy="1282994"/>
        </a:xfrm>
        <a:custGeom>
          <a:avLst>
            <a:gd name="f0" fmla="val 3600"/>
          </a:avLst>
          <a:gdLst>
            <a:gd name="f1" fmla="val 10800000"/>
            <a:gd name="f2" fmla="val 5400000"/>
            <a:gd name="f3" fmla="val 16200000"/>
            <a:gd name="f4" fmla="val w"/>
            <a:gd name="f5" fmla="val h"/>
            <a:gd name="f6" fmla="val ss"/>
            <a:gd name="f7" fmla="val 0"/>
            <a:gd name="f8" fmla="*/ 5419351 1 1725033"/>
            <a:gd name="f9" fmla="val 45"/>
            <a:gd name="f10" fmla="val 10800"/>
            <a:gd name="f11" fmla="val -2147483647"/>
            <a:gd name="f12" fmla="val 2147483647"/>
            <a:gd name="f13" fmla="abs f4"/>
            <a:gd name="f14" fmla="abs f5"/>
            <a:gd name="f15" fmla="abs f6"/>
            <a:gd name="f16" fmla="*/ f8 1 180"/>
            <a:gd name="f17" fmla="pin 0 f0 10800"/>
            <a:gd name="f18" fmla="+- 0 0 f2"/>
            <a:gd name="f19" fmla="?: f13 f4 1"/>
            <a:gd name="f20" fmla="?: f14 f5 1"/>
            <a:gd name="f21" fmla="?: f15 f6 1"/>
            <a:gd name="f22" fmla="*/ f9 f16 1"/>
            <a:gd name="f23" fmla="+- f7 f17 0"/>
            <a:gd name="f24" fmla="*/ f19 1 21600"/>
            <a:gd name="f25" fmla="*/ f20 1 21600"/>
            <a:gd name="f26" fmla="*/ 21600 f19 1"/>
            <a:gd name="f27" fmla="*/ 21600 f20 1"/>
            <a:gd name="f28" fmla="+- 0 0 f22"/>
            <a:gd name="f29" fmla="min f25 f24"/>
            <a:gd name="f30" fmla="*/ f26 1 f21"/>
            <a:gd name="f31" fmla="*/ f27 1 f21"/>
            <a:gd name="f32" fmla="*/ f28 f1 1"/>
            <a:gd name="f33" fmla="*/ f32 1 f8"/>
            <a:gd name="f34" fmla="+- f31 0 f17"/>
            <a:gd name="f35" fmla="+- f30 0 f17"/>
            <a:gd name="f36" fmla="*/ f17 f29 1"/>
            <a:gd name="f37" fmla="*/ f7 f29 1"/>
            <a:gd name="f38" fmla="*/ f23 f29 1"/>
            <a:gd name="f39" fmla="*/ f31 f29 1"/>
            <a:gd name="f40" fmla="*/ f30 f29 1"/>
            <a:gd name="f41" fmla="+- f33 0 f2"/>
            <a:gd name="f42" fmla="+- f37 0 f38"/>
            <a:gd name="f43" fmla="+- f38 0 f37"/>
            <a:gd name="f44" fmla="*/ f34 f29 1"/>
            <a:gd name="f45" fmla="*/ f35 f29 1"/>
            <a:gd name="f46" fmla="cos 1 f41"/>
            <a:gd name="f47" fmla="abs f42"/>
            <a:gd name="f48" fmla="abs f43"/>
            <a:gd name="f49" fmla="?: f42 f18 f2"/>
            <a:gd name="f50" fmla="?: f42 f2 f18"/>
            <a:gd name="f51" fmla="?: f42 f3 f2"/>
            <a:gd name="f52" fmla="?: f42 f2 f3"/>
            <a:gd name="f53" fmla="+- f39 0 f44"/>
            <a:gd name="f54" fmla="?: f43 f18 f2"/>
            <a:gd name="f55" fmla="?: f43 f2 f18"/>
            <a:gd name="f56" fmla="+- f40 0 f45"/>
            <a:gd name="f57" fmla="+- f44 0 f39"/>
            <a:gd name="f58" fmla="+- f45 0 f40"/>
            <a:gd name="f59" fmla="?: f42 0 f1"/>
            <a:gd name="f60" fmla="?: f42 f1 0"/>
            <a:gd name="f61" fmla="+- 0 0 f46"/>
            <a:gd name="f62" fmla="?: f42 f52 f51"/>
            <a:gd name="f63" fmla="?: f42 f51 f52"/>
            <a:gd name="f64" fmla="?: f43 f50 f49"/>
            <a:gd name="f65" fmla="abs f53"/>
            <a:gd name="f66" fmla="?: f53 0 f1"/>
            <a:gd name="f67" fmla="?: f53 f1 0"/>
            <a:gd name="f68" fmla="?: f53 f54 f55"/>
            <a:gd name="f69" fmla="abs f56"/>
            <a:gd name="f70" fmla="abs f57"/>
            <a:gd name="f71" fmla="?: f56 f18 f2"/>
            <a:gd name="f72" fmla="?: f56 f2 f18"/>
            <a:gd name="f73" fmla="?: f56 f3 f2"/>
            <a:gd name="f74" fmla="?: f56 f2 f3"/>
            <a:gd name="f75" fmla="abs f58"/>
            <a:gd name="f76" fmla="?: f58 f18 f2"/>
            <a:gd name="f77" fmla="?: f58 f2 f18"/>
            <a:gd name="f78" fmla="?: f58 f60 f59"/>
            <a:gd name="f79" fmla="?: f58 f59 f60"/>
            <a:gd name="f80" fmla="*/ f17 f61 1"/>
            <a:gd name="f81" fmla="?: f43 f63 f62"/>
            <a:gd name="f82" fmla="?: f43 f67 f66"/>
            <a:gd name="f83" fmla="?: f43 f66 f67"/>
            <a:gd name="f84" fmla="?: f56 f74 f73"/>
            <a:gd name="f85" fmla="?: f56 f73 f74"/>
            <a:gd name="f86" fmla="?: f57 f72 f71"/>
            <a:gd name="f87" fmla="?: f42 f78 f79"/>
            <a:gd name="f88" fmla="?: f42 f76 f77"/>
            <a:gd name="f89" fmla="*/ f80 3163 1"/>
            <a:gd name="f90" fmla="?: f53 f82 f83"/>
            <a:gd name="f91" fmla="?: f57 f85 f84"/>
            <a:gd name="f92" fmla="*/ f89 1 7636"/>
            <a:gd name="f93" fmla="+- f7 f92 0"/>
            <a:gd name="f94" fmla="+- f30 0 f92"/>
            <a:gd name="f95" fmla="+- f31 0 f92"/>
            <a:gd name="f96" fmla="*/ f93 f29 1"/>
            <a:gd name="f97" fmla="*/ f94 f29 1"/>
            <a:gd name="f98" fmla="*/ f95 f29 1"/>
          </a:gdLst>
          <a:ahLst>
            <a:ahXY gdRefX="f0" minX="f7" maxX="f10" gdRefY="" minY="0" maxY="0">
              <a:pos x="f36" y="f37"/>
            </a:ahXY>
          </a:ahLst>
          <a:cxnLst>
            <a:cxn ang="3cd4">
              <a:pos x="hc" y="t"/>
            </a:cxn>
            <a:cxn ang="0">
              <a:pos x="r" y="vc"/>
            </a:cxn>
            <a:cxn ang="cd4">
              <a:pos x="hc" y="b"/>
            </a:cxn>
            <a:cxn ang="cd2">
              <a:pos x="l" y="vc"/>
            </a:cxn>
          </a:cxnLst>
          <a:rect l="f96" t="f96" r="f97" b="f98"/>
          <a:pathLst>
            <a:path>
              <a:moveTo>
                <a:pt x="f38" y="f37"/>
              </a:moveTo>
              <a:arcTo wR="f47" hR="f48" stAng="f81" swAng="f64"/>
              <a:lnTo>
                <a:pt x="f37" y="f44"/>
              </a:lnTo>
              <a:arcTo wR="f48" hR="f65" stAng="f90" swAng="f68"/>
              <a:lnTo>
                <a:pt x="f45" y="f39"/>
              </a:lnTo>
              <a:arcTo wR="f69" hR="f70" stAng="f91" swAng="f86"/>
              <a:lnTo>
                <a:pt x="f40" y="f38"/>
              </a:lnTo>
              <a:arcTo wR="f75" hR="f47" stAng="f87" swAng="f88"/>
              <a:close/>
            </a:path>
          </a:pathLst>
        </a:custGeom>
        <a:gradFill>
          <a:gsLst>
            <a:gs pos="0">
              <a:srgbClr val="2E5F99"/>
            </a:gs>
            <a:gs pos="100000">
              <a:srgbClr val="397BCA"/>
            </a:gs>
          </a:gsLst>
          <a:lin ang="16200000"/>
        </a:gradFill>
        <a:ln w="9326">
          <a:solidFill>
            <a:srgbClr val="4A7EBB"/>
          </a:solidFill>
          <a:prstDash val="solid"/>
        </a:ln>
      </xdr:spPr>
      <xdr:txBody>
        <a:bodyPr vert="horz" wrap="square" lIns="89976" tIns="44988" rIns="89976" bIns="44988" anchor="ctr" compatLnSpc="0"/>
        <a:lstStyle/>
        <a:p>
          <a:pPr lvl="0" algn="ctr" rtl="0" hangingPunct="0">
            <a:buNone/>
            <a:tabLst/>
            <a:defRPr sz="1800"/>
          </a:pPr>
          <a:r>
            <a:rPr lang="en-US" sz="1100" b="0" i="0" u="none" strike="noStrike" kern="1200" spc="0">
              <a:solidFill>
                <a:srgbClr val="FFFFFF"/>
              </a:solidFill>
              <a:latin typeface="Palatino Linotype" pitchFamily="18"/>
            </a:rPr>
            <a:t>See your results in "G" row and compare, whether you are under average, right in the average or above the average.</a:t>
          </a:r>
        </a:p>
        <a:p>
          <a:pPr lvl="0" algn="ctr" rtl="0" hangingPunct="0">
            <a:buNone/>
            <a:tabLst/>
            <a:defRPr sz="1800"/>
          </a:pPr>
          <a:r>
            <a:rPr lang="en-US" sz="1100" b="0" i="0" u="none" strike="noStrike" kern="1200" spc="0">
              <a:solidFill>
                <a:srgbClr val="FFFFFF"/>
              </a:solidFill>
              <a:latin typeface="Palatino Linotype" pitchFamily="18"/>
            </a:rPr>
            <a:t>Explanations of all 4 demensions are below the CCAI RESULT table.</a:t>
          </a:r>
        </a:p>
      </xdr:txBody>
    </xdr:sp>
    <xdr:clientData/>
  </xdr:oneCellAnchor>
</xdr:wsDr>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dimension ref="B1:XFD235"/>
  <sheetViews>
    <sheetView topLeftCell="A40" workbookViewId="0">
      <selection activeCell="F85" sqref="F85"/>
    </sheetView>
  </sheetViews>
  <sheetFormatPr defaultRowHeight="14.45"/>
  <cols>
    <col min="1" max="1" width="8.25" style="1" customWidth="1"/>
    <col min="2" max="2" width="5.125" style="2" customWidth="1"/>
    <col min="3" max="3" width="103.125" style="3" customWidth="1"/>
    <col min="4" max="4" width="22.75" style="2" customWidth="1"/>
    <col min="5" max="26" width="8.25" style="1" customWidth="1"/>
    <col min="27" max="27" width="18.625" style="1" customWidth="1"/>
    <col min="28" max="28" width="8.25" style="1" customWidth="1"/>
    <col min="29" max="29" width="9.5" style="1" customWidth="1"/>
    <col min="30" max="30" width="4.25" style="1" customWidth="1"/>
    <col min="31" max="31" width="17.5" style="1" customWidth="1"/>
    <col min="32" max="32" width="25.625" style="1" customWidth="1"/>
    <col min="33" max="1024" width="8.25" style="1" customWidth="1"/>
  </cols>
  <sheetData>
    <row r="1" spans="2:4" ht="18.75" thickBot="1"/>
    <row r="2" spans="2:4" ht="18.75" thickBot="1">
      <c r="B2" s="46" t="s">
        <v>0</v>
      </c>
      <c r="C2" s="46"/>
      <c r="D2" s="46"/>
    </row>
    <row r="3" spans="2:4" ht="18" customHeight="1" thickBot="1">
      <c r="B3" s="47" t="s">
        <v>1</v>
      </c>
      <c r="C3" s="47"/>
      <c r="D3" s="47"/>
    </row>
    <row r="4" spans="2:4" ht="18.75" thickBot="1">
      <c r="B4" s="47"/>
      <c r="C4" s="47"/>
      <c r="D4" s="47"/>
    </row>
    <row r="5" spans="2:4" ht="18.75" thickBot="1">
      <c r="B5" s="47"/>
      <c r="C5" s="47"/>
      <c r="D5" s="47"/>
    </row>
    <row r="6" spans="2:4" ht="18.75" thickBot="1">
      <c r="B6" s="47"/>
      <c r="C6" s="47"/>
      <c r="D6" s="47"/>
    </row>
    <row r="7" spans="2:4" ht="18.75" thickBot="1">
      <c r="B7" s="47"/>
      <c r="C7" s="47"/>
      <c r="D7" s="47"/>
    </row>
    <row r="8" spans="2:4" ht="18.75" thickBot="1">
      <c r="B8" s="47"/>
      <c r="C8" s="47"/>
      <c r="D8" s="47"/>
    </row>
    <row r="9" spans="2:4" ht="18.75" thickBot="1"/>
    <row r="10" spans="2:4" ht="18.75" thickBot="1">
      <c r="B10" s="46" t="s">
        <v>2</v>
      </c>
      <c r="C10" s="46"/>
      <c r="D10" s="46"/>
    </row>
    <row r="11" spans="2:4" ht="18" customHeight="1" thickBot="1">
      <c r="B11" s="48" t="s">
        <v>3</v>
      </c>
      <c r="C11" s="48"/>
      <c r="D11" s="48"/>
    </row>
    <row r="12" spans="2:4" ht="18.75" thickBot="1">
      <c r="B12" s="48"/>
      <c r="C12" s="48"/>
      <c r="D12" s="48"/>
    </row>
    <row r="13" spans="2:4" ht="18.75" thickBot="1">
      <c r="B13" s="48"/>
      <c r="C13" s="48"/>
      <c r="D13" s="48"/>
    </row>
    <row r="14" spans="2:4" ht="18.75" thickBot="1">
      <c r="B14" s="48"/>
      <c r="C14" s="48"/>
      <c r="D14" s="48"/>
    </row>
    <row r="15" spans="2:4" ht="18.75" thickBot="1">
      <c r="B15" s="48"/>
      <c r="C15" s="48"/>
      <c r="D15" s="48"/>
    </row>
    <row r="16" spans="2:4" ht="18.75" thickBot="1">
      <c r="B16" s="4"/>
      <c r="C16" s="4"/>
      <c r="D16" s="4"/>
    </row>
    <row r="17" spans="2:4" ht="18.95" customHeight="1" thickBot="1">
      <c r="B17" s="49" t="s">
        <v>4</v>
      </c>
      <c r="C17" s="49"/>
      <c r="D17" s="49"/>
    </row>
    <row r="18" spans="2:4" ht="18.75" customHeight="1" thickBot="1">
      <c r="B18" s="48" t="s">
        <v>5</v>
      </c>
      <c r="C18" s="48"/>
      <c r="D18" s="48"/>
    </row>
    <row r="19" spans="2:4" ht="18.75" thickBot="1">
      <c r="B19" s="48"/>
      <c r="C19" s="48"/>
      <c r="D19" s="48"/>
    </row>
    <row r="20" spans="2:4" ht="18.75" thickBot="1">
      <c r="B20" s="48"/>
      <c r="C20" s="48"/>
      <c r="D20" s="48"/>
    </row>
    <row r="21" spans="2:4" ht="18.75" thickBot="1">
      <c r="B21" s="48"/>
      <c r="C21" s="48"/>
      <c r="D21" s="48"/>
    </row>
    <row r="22" spans="2:4" ht="18.75" thickBot="1">
      <c r="B22" s="4"/>
      <c r="C22" s="4"/>
      <c r="D22" s="4"/>
    </row>
    <row r="23" spans="2:4" ht="18" customHeight="1" thickBot="1">
      <c r="B23" s="49" t="s">
        <v>6</v>
      </c>
      <c r="C23" s="49"/>
      <c r="D23" s="49"/>
    </row>
    <row r="24" spans="2:4" ht="18" customHeight="1" thickBot="1">
      <c r="B24" s="48" t="s">
        <v>7</v>
      </c>
      <c r="C24" s="48"/>
      <c r="D24" s="48"/>
    </row>
    <row r="25" spans="2:4" ht="18" customHeight="1" thickBot="1">
      <c r="B25" s="48"/>
      <c r="C25" s="48"/>
      <c r="D25" s="48"/>
    </row>
    <row r="26" spans="2:4" ht="18" customHeight="1" thickBot="1">
      <c r="B26" s="48"/>
      <c r="C26" s="48"/>
      <c r="D26" s="48"/>
    </row>
    <row r="27" spans="2:4" ht="18" customHeight="1" thickBot="1">
      <c r="B27" s="5"/>
      <c r="C27" s="5"/>
      <c r="D27" s="5"/>
    </row>
    <row r="28" spans="2:4" ht="18.75" thickBot="1">
      <c r="B28" s="46" t="s">
        <v>8</v>
      </c>
      <c r="C28" s="46"/>
      <c r="D28" s="46"/>
    </row>
    <row r="29" spans="2:4" ht="18.75" thickBot="1">
      <c r="B29" s="6"/>
      <c r="C29" s="6"/>
      <c r="D29" s="6"/>
    </row>
    <row r="30" spans="2:4" ht="18.75" thickBot="1">
      <c r="B30" s="50" t="s">
        <v>9</v>
      </c>
      <c r="C30" s="50"/>
      <c r="D30" s="7" t="s">
        <v>10</v>
      </c>
    </row>
    <row r="31" spans="2:4" ht="18">
      <c r="B31" s="8">
        <v>1</v>
      </c>
      <c r="C31" s="9" t="s">
        <v>11</v>
      </c>
      <c r="D31" s="10" t="s">
        <v>12</v>
      </c>
    </row>
    <row r="32" spans="2:4" ht="18">
      <c r="B32" s="11">
        <v>2</v>
      </c>
      <c r="C32" s="12" t="s">
        <v>13</v>
      </c>
      <c r="D32" s="13">
        <v>29</v>
      </c>
    </row>
    <row r="33" spans="2:32" ht="18">
      <c r="B33" s="11">
        <v>3</v>
      </c>
      <c r="C33" s="12" t="s">
        <v>14</v>
      </c>
      <c r="D33" s="13" t="s">
        <v>15</v>
      </c>
    </row>
    <row r="34" spans="2:32" ht="18">
      <c r="B34" s="11">
        <v>4</v>
      </c>
      <c r="C34" s="12" t="s">
        <v>16</v>
      </c>
      <c r="D34" s="13" t="s">
        <v>17</v>
      </c>
    </row>
    <row r="35" spans="2:32" ht="18.75" thickBot="1">
      <c r="B35" s="14">
        <v>5</v>
      </c>
      <c r="C35" s="15" t="s">
        <v>18</v>
      </c>
      <c r="D35" s="16" t="s">
        <v>19</v>
      </c>
    </row>
    <row r="36" spans="2:32" ht="18.75" thickBot="1"/>
    <row r="37" spans="2:32" ht="18.75" thickBot="1">
      <c r="B37" s="51" t="s">
        <v>20</v>
      </c>
      <c r="C37" s="51"/>
      <c r="D37" s="17" t="s">
        <v>10</v>
      </c>
    </row>
    <row r="38" spans="2:32" ht="20.25" thickBot="1">
      <c r="B38" s="52" t="s">
        <v>21</v>
      </c>
      <c r="C38" s="52"/>
      <c r="D38" s="52"/>
    </row>
    <row r="39" spans="2:32" ht="18">
      <c r="B39" s="18">
        <v>6</v>
      </c>
      <c r="C39" s="19" t="s">
        <v>22</v>
      </c>
      <c r="D39" s="20" t="s">
        <v>23</v>
      </c>
    </row>
    <row r="40" spans="2:32" ht="18">
      <c r="B40" s="21">
        <v>7</v>
      </c>
      <c r="C40" s="22" t="s">
        <v>24</v>
      </c>
      <c r="D40" s="23" t="s">
        <v>23</v>
      </c>
      <c r="AA40" t="s">
        <v>23</v>
      </c>
      <c r="AB40" t="s">
        <v>12</v>
      </c>
      <c r="AC40" t="s">
        <v>25</v>
      </c>
      <c r="AD40" t="s">
        <v>26</v>
      </c>
      <c r="AE40" t="s">
        <v>17</v>
      </c>
      <c r="AF40" s="24" t="s">
        <v>27</v>
      </c>
    </row>
    <row r="41" spans="2:32" ht="18">
      <c r="B41" s="21">
        <v>8</v>
      </c>
      <c r="C41" s="22" t="s">
        <v>28</v>
      </c>
      <c r="D41" s="23" t="s">
        <v>23</v>
      </c>
      <c r="AA41" t="s">
        <v>29</v>
      </c>
      <c r="AB41" t="s">
        <v>30</v>
      </c>
      <c r="AC41" t="s">
        <v>31</v>
      </c>
      <c r="AD41" t="s">
        <v>19</v>
      </c>
      <c r="AE41" t="s">
        <v>32</v>
      </c>
      <c r="AF41" s="24" t="s">
        <v>33</v>
      </c>
    </row>
    <row r="42" spans="2:32" ht="18">
      <c r="B42" s="21">
        <v>9</v>
      </c>
      <c r="C42" s="22" t="s">
        <v>34</v>
      </c>
      <c r="D42" s="23" t="s">
        <v>35</v>
      </c>
      <c r="AA42" t="s">
        <v>36</v>
      </c>
      <c r="AC42" t="s">
        <v>37</v>
      </c>
      <c r="AE42" t="s">
        <v>38</v>
      </c>
      <c r="AF42" s="24" t="s">
        <v>39</v>
      </c>
    </row>
    <row r="43" spans="2:32" ht="18">
      <c r="B43" s="21">
        <v>10</v>
      </c>
      <c r="C43" s="22" t="s">
        <v>40</v>
      </c>
      <c r="D43" s="23" t="s">
        <v>36</v>
      </c>
      <c r="AA43" t="s">
        <v>41</v>
      </c>
      <c r="AC43" t="s">
        <v>42</v>
      </c>
      <c r="AE43" t="s">
        <v>43</v>
      </c>
      <c r="AF43" s="24" t="s">
        <v>44</v>
      </c>
    </row>
    <row r="44" spans="2:32" ht="18">
      <c r="B44" s="21">
        <v>11</v>
      </c>
      <c r="C44" s="22" t="s">
        <v>45</v>
      </c>
      <c r="D44" s="23" t="s">
        <v>35</v>
      </c>
      <c r="AA44" t="s">
        <v>35</v>
      </c>
      <c r="AC44" t="s">
        <v>46</v>
      </c>
      <c r="AF44" s="24" t="s">
        <v>47</v>
      </c>
    </row>
    <row r="45" spans="2:32" ht="18">
      <c r="B45" s="21">
        <v>12</v>
      </c>
      <c r="C45" s="22" t="s">
        <v>48</v>
      </c>
      <c r="D45" s="23" t="s">
        <v>23</v>
      </c>
      <c r="AA45" t="s">
        <v>49</v>
      </c>
      <c r="AC45" t="s">
        <v>50</v>
      </c>
      <c r="AF45" s="24" t="s">
        <v>51</v>
      </c>
    </row>
    <row r="46" spans="2:32" ht="18">
      <c r="B46" s="21">
        <v>13</v>
      </c>
      <c r="C46" s="22" t="s">
        <v>52</v>
      </c>
      <c r="D46" s="23" t="s">
        <v>49</v>
      </c>
      <c r="AF46" s="24" t="s">
        <v>53</v>
      </c>
    </row>
    <row r="47" spans="2:32" ht="18">
      <c r="B47" s="21">
        <v>14</v>
      </c>
      <c r="C47" s="22" t="s">
        <v>54</v>
      </c>
      <c r="D47" s="23" t="s">
        <v>35</v>
      </c>
      <c r="AF47" s="24" t="s">
        <v>55</v>
      </c>
    </row>
    <row r="48" spans="2:32" ht="18" customHeight="1">
      <c r="B48" s="21">
        <v>15</v>
      </c>
      <c r="C48" s="22" t="s">
        <v>56</v>
      </c>
      <c r="D48" s="23" t="s">
        <v>49</v>
      </c>
      <c r="AF48" s="24" t="s">
        <v>57</v>
      </c>
    </row>
    <row r="49" spans="2:32" ht="18">
      <c r="B49" s="21">
        <v>16</v>
      </c>
      <c r="C49" s="22" t="s">
        <v>58</v>
      </c>
      <c r="D49" s="23" t="s">
        <v>41</v>
      </c>
      <c r="AF49" s="24" t="s">
        <v>59</v>
      </c>
    </row>
    <row r="50" spans="2:32" ht="18">
      <c r="B50" s="21">
        <v>17</v>
      </c>
      <c r="C50" s="22" t="s">
        <v>60</v>
      </c>
      <c r="D50" s="23" t="s">
        <v>23</v>
      </c>
      <c r="AF50" s="24" t="s">
        <v>61</v>
      </c>
    </row>
    <row r="51" spans="2:32" ht="18">
      <c r="B51" s="21">
        <v>18</v>
      </c>
      <c r="C51" s="22" t="s">
        <v>62</v>
      </c>
      <c r="D51" s="23" t="s">
        <v>49</v>
      </c>
      <c r="AF51" s="24" t="s">
        <v>63</v>
      </c>
    </row>
    <row r="52" spans="2:32" ht="18">
      <c r="B52" s="21">
        <v>19</v>
      </c>
      <c r="C52" s="22" t="s">
        <v>64</v>
      </c>
      <c r="D52" s="23" t="s">
        <v>35</v>
      </c>
      <c r="AF52" s="24" t="s">
        <v>65</v>
      </c>
    </row>
    <row r="53" spans="2:32" ht="18">
      <c r="B53" s="21">
        <v>20</v>
      </c>
      <c r="C53" s="22" t="s">
        <v>66</v>
      </c>
      <c r="D53" s="25" t="s">
        <v>29</v>
      </c>
      <c r="AF53" s="24" t="s">
        <v>67</v>
      </c>
    </row>
    <row r="54" spans="2:32" ht="36">
      <c r="B54" s="21">
        <v>21</v>
      </c>
      <c r="C54" s="26" t="s">
        <v>68</v>
      </c>
      <c r="D54" s="25" t="s">
        <v>29</v>
      </c>
      <c r="AF54" s="24" t="s">
        <v>69</v>
      </c>
    </row>
    <row r="55" spans="2:32" ht="18" customHeight="1">
      <c r="B55" s="21">
        <v>22</v>
      </c>
      <c r="C55" s="22" t="s">
        <v>70</v>
      </c>
      <c r="D55" s="25" t="s">
        <v>29</v>
      </c>
      <c r="AF55" s="24" t="s">
        <v>71</v>
      </c>
    </row>
    <row r="56" spans="2:32" ht="18">
      <c r="B56" s="21">
        <v>23</v>
      </c>
      <c r="C56" s="22" t="s">
        <v>72</v>
      </c>
      <c r="D56" s="23" t="s">
        <v>49</v>
      </c>
      <c r="AF56" s="24" t="s">
        <v>73</v>
      </c>
    </row>
    <row r="57" spans="2:32" ht="18">
      <c r="B57" s="21">
        <v>24</v>
      </c>
      <c r="C57" s="22" t="s">
        <v>74</v>
      </c>
      <c r="D57" s="25" t="s">
        <v>29</v>
      </c>
      <c r="AF57" s="24" t="s">
        <v>75</v>
      </c>
    </row>
    <row r="58" spans="2:32" ht="18">
      <c r="B58" s="21">
        <v>25</v>
      </c>
      <c r="C58" s="22" t="s">
        <v>76</v>
      </c>
      <c r="D58" s="23" t="s">
        <v>36</v>
      </c>
      <c r="AF58" s="24" t="s">
        <v>77</v>
      </c>
    </row>
    <row r="59" spans="2:32" ht="18">
      <c r="B59" s="21">
        <v>26</v>
      </c>
      <c r="C59" s="22" t="s">
        <v>78</v>
      </c>
      <c r="D59" s="23" t="s">
        <v>49</v>
      </c>
      <c r="AF59" s="24" t="s">
        <v>79</v>
      </c>
    </row>
    <row r="60" spans="2:32" ht="18">
      <c r="B60" s="21">
        <v>27</v>
      </c>
      <c r="C60" s="22" t="s">
        <v>80</v>
      </c>
      <c r="D60" s="23" t="s">
        <v>49</v>
      </c>
      <c r="AF60" s="24" t="s">
        <v>81</v>
      </c>
    </row>
    <row r="61" spans="2:32" ht="18">
      <c r="B61" s="21">
        <v>28</v>
      </c>
      <c r="C61" s="22" t="s">
        <v>82</v>
      </c>
      <c r="D61" s="23" t="s">
        <v>49</v>
      </c>
      <c r="AF61" s="24" t="s">
        <v>83</v>
      </c>
    </row>
    <row r="62" spans="2:32" ht="18">
      <c r="B62" s="21">
        <v>29</v>
      </c>
      <c r="C62" s="22" t="s">
        <v>84</v>
      </c>
      <c r="D62" s="23" t="s">
        <v>23</v>
      </c>
      <c r="AF62" s="24" t="s">
        <v>85</v>
      </c>
    </row>
    <row r="63" spans="2:32" ht="18">
      <c r="B63" s="21">
        <v>30</v>
      </c>
      <c r="C63" s="22" t="s">
        <v>86</v>
      </c>
      <c r="D63" s="23" t="s">
        <v>23</v>
      </c>
      <c r="AF63" s="24" t="s">
        <v>87</v>
      </c>
    </row>
    <row r="64" spans="2:32" ht="18">
      <c r="B64" s="21">
        <v>31</v>
      </c>
      <c r="C64" s="22" t="s">
        <v>88</v>
      </c>
      <c r="D64" s="23" t="s">
        <v>36</v>
      </c>
      <c r="AF64" s="24" t="s">
        <v>89</v>
      </c>
    </row>
    <row r="65" spans="2:32" ht="18">
      <c r="B65" s="21">
        <v>32</v>
      </c>
      <c r="C65" s="22" t="s">
        <v>90</v>
      </c>
      <c r="D65" s="23" t="s">
        <v>35</v>
      </c>
      <c r="AF65" s="24" t="s">
        <v>91</v>
      </c>
    </row>
    <row r="66" spans="2:32" ht="18">
      <c r="B66" s="21">
        <v>33</v>
      </c>
      <c r="C66" s="22" t="s">
        <v>92</v>
      </c>
      <c r="D66" s="23" t="s">
        <v>41</v>
      </c>
      <c r="AF66" s="24" t="s">
        <v>93</v>
      </c>
    </row>
    <row r="67" spans="2:32" ht="18">
      <c r="B67" s="21">
        <v>34</v>
      </c>
      <c r="C67" s="22" t="s">
        <v>94</v>
      </c>
      <c r="D67" s="23" t="s">
        <v>49</v>
      </c>
      <c r="AF67" s="24" t="s">
        <v>95</v>
      </c>
    </row>
    <row r="68" spans="2:32" ht="18">
      <c r="B68" s="21">
        <v>35</v>
      </c>
      <c r="C68" s="22" t="s">
        <v>96</v>
      </c>
      <c r="D68" s="23" t="s">
        <v>23</v>
      </c>
      <c r="AF68" s="24" t="s">
        <v>97</v>
      </c>
    </row>
    <row r="69" spans="2:32" ht="18">
      <c r="B69" s="21">
        <v>36</v>
      </c>
      <c r="C69" s="22" t="s">
        <v>98</v>
      </c>
      <c r="D69" s="23" t="s">
        <v>41</v>
      </c>
      <c r="AF69" s="24" t="s">
        <v>99</v>
      </c>
    </row>
    <row r="70" spans="2:32" ht="18">
      <c r="B70" s="21">
        <v>37</v>
      </c>
      <c r="C70" s="22" t="s">
        <v>100</v>
      </c>
      <c r="D70" s="23" t="s">
        <v>49</v>
      </c>
      <c r="AF70" s="24" t="s">
        <v>101</v>
      </c>
    </row>
    <row r="71" spans="2:32" ht="18">
      <c r="B71" s="21">
        <v>38</v>
      </c>
      <c r="C71" s="22" t="s">
        <v>102</v>
      </c>
      <c r="D71" s="23" t="s">
        <v>35</v>
      </c>
      <c r="AF71" s="24" t="s">
        <v>103</v>
      </c>
    </row>
    <row r="72" spans="2:32" ht="18">
      <c r="B72" s="21">
        <v>39</v>
      </c>
      <c r="C72" s="22" t="s">
        <v>104</v>
      </c>
      <c r="D72" s="25" t="s">
        <v>29</v>
      </c>
      <c r="AF72" s="24" t="s">
        <v>105</v>
      </c>
    </row>
    <row r="73" spans="2:32" ht="18">
      <c r="B73" s="21">
        <v>40</v>
      </c>
      <c r="C73" s="22" t="s">
        <v>106</v>
      </c>
      <c r="D73" s="23" t="s">
        <v>23</v>
      </c>
      <c r="AF73" s="24" t="s">
        <v>107</v>
      </c>
    </row>
    <row r="74" spans="2:32" ht="18">
      <c r="B74" s="21">
        <v>41</v>
      </c>
      <c r="C74" s="22" t="s">
        <v>108</v>
      </c>
      <c r="D74" s="23" t="s">
        <v>36</v>
      </c>
      <c r="AF74" s="24" t="s">
        <v>109</v>
      </c>
    </row>
    <row r="75" spans="2:32" ht="18">
      <c r="B75" s="21">
        <v>42</v>
      </c>
      <c r="C75" s="22" t="s">
        <v>110</v>
      </c>
      <c r="D75" s="25" t="s">
        <v>29</v>
      </c>
      <c r="AF75" s="24" t="s">
        <v>111</v>
      </c>
    </row>
    <row r="76" spans="2:32" ht="18">
      <c r="B76" s="21">
        <v>43</v>
      </c>
      <c r="C76" s="22" t="s">
        <v>112</v>
      </c>
      <c r="D76" s="23" t="s">
        <v>23</v>
      </c>
      <c r="AF76" s="24" t="s">
        <v>113</v>
      </c>
    </row>
    <row r="77" spans="2:32" ht="18">
      <c r="B77" s="21">
        <v>44</v>
      </c>
      <c r="C77" s="22" t="s">
        <v>114</v>
      </c>
      <c r="D77" s="23" t="s">
        <v>41</v>
      </c>
      <c r="AF77" s="24" t="s">
        <v>115</v>
      </c>
    </row>
    <row r="78" spans="2:32" ht="18">
      <c r="B78" s="21">
        <v>45</v>
      </c>
      <c r="C78" s="22" t="s">
        <v>116</v>
      </c>
      <c r="D78" s="23" t="s">
        <v>49</v>
      </c>
      <c r="AF78" s="24" t="s">
        <v>117</v>
      </c>
    </row>
    <row r="79" spans="2:32" ht="18">
      <c r="B79" s="21">
        <v>46</v>
      </c>
      <c r="C79" s="22" t="s">
        <v>118</v>
      </c>
      <c r="D79" s="23" t="s">
        <v>23</v>
      </c>
      <c r="AF79" s="24" t="s">
        <v>119</v>
      </c>
    </row>
    <row r="80" spans="2:32" ht="18">
      <c r="B80" s="21">
        <v>47</v>
      </c>
      <c r="C80" s="22" t="s">
        <v>120</v>
      </c>
      <c r="D80" s="23" t="s">
        <v>49</v>
      </c>
      <c r="AF80" s="24" t="s">
        <v>121</v>
      </c>
    </row>
    <row r="81" spans="2:32" ht="18">
      <c r="B81" s="21">
        <v>48</v>
      </c>
      <c r="C81" s="22" t="s">
        <v>122</v>
      </c>
      <c r="D81" s="23" t="s">
        <v>49</v>
      </c>
      <c r="AF81" s="24" t="s">
        <v>123</v>
      </c>
    </row>
    <row r="82" spans="2:32" ht="18">
      <c r="B82" s="21">
        <v>49</v>
      </c>
      <c r="C82" s="22" t="s">
        <v>124</v>
      </c>
      <c r="D82" s="23" t="s">
        <v>36</v>
      </c>
      <c r="AF82" s="24" t="s">
        <v>125</v>
      </c>
    </row>
    <row r="83" spans="2:32" ht="18">
      <c r="B83" s="21">
        <v>50</v>
      </c>
      <c r="C83" s="22" t="s">
        <v>126</v>
      </c>
      <c r="D83" s="23" t="s">
        <v>49</v>
      </c>
      <c r="AF83" s="24" t="s">
        <v>127</v>
      </c>
    </row>
    <row r="84" spans="2:32" ht="18">
      <c r="B84" s="21">
        <v>51</v>
      </c>
      <c r="C84" s="22" t="s">
        <v>128</v>
      </c>
      <c r="D84" s="23" t="s">
        <v>23</v>
      </c>
      <c r="AF84" s="24" t="s">
        <v>129</v>
      </c>
    </row>
    <row r="85" spans="2:32" ht="18">
      <c r="B85" s="21">
        <v>52</v>
      </c>
      <c r="C85" s="22" t="s">
        <v>130</v>
      </c>
      <c r="D85" s="23" t="s">
        <v>23</v>
      </c>
      <c r="AF85" s="24" t="s">
        <v>131</v>
      </c>
    </row>
    <row r="86" spans="2:32" ht="18">
      <c r="B86" s="21">
        <v>53</v>
      </c>
      <c r="C86" s="22" t="s">
        <v>132</v>
      </c>
      <c r="D86" s="25" t="s">
        <v>29</v>
      </c>
      <c r="AF86" s="24" t="s">
        <v>133</v>
      </c>
    </row>
    <row r="87" spans="2:32" ht="18">
      <c r="B87" s="21">
        <v>54</v>
      </c>
      <c r="C87" s="22" t="s">
        <v>134</v>
      </c>
      <c r="D87" s="23" t="s">
        <v>41</v>
      </c>
      <c r="AF87" s="24" t="s">
        <v>135</v>
      </c>
    </row>
    <row r="88" spans="2:32" ht="18.75" thickBot="1">
      <c r="B88" s="27">
        <v>55</v>
      </c>
      <c r="C88" s="28" t="s">
        <v>136</v>
      </c>
      <c r="D88" s="29" t="s">
        <v>23</v>
      </c>
      <c r="AF88" s="24" t="s">
        <v>137</v>
      </c>
    </row>
    <row r="89" spans="2:32" ht="18.75" thickBot="1">
      <c r="AF89" s="24" t="s">
        <v>138</v>
      </c>
    </row>
    <row r="90" spans="2:32" ht="18.75" thickBot="1">
      <c r="B90" s="53" t="s">
        <v>139</v>
      </c>
      <c r="C90" s="53"/>
      <c r="D90" s="30" t="s">
        <v>10</v>
      </c>
      <c r="AF90" s="24" t="s">
        <v>140</v>
      </c>
    </row>
    <row r="91" spans="2:32" ht="18.75" thickBot="1">
      <c r="B91" s="31">
        <v>56</v>
      </c>
      <c r="C91" s="32" t="s">
        <v>141</v>
      </c>
      <c r="D91" s="33" t="s">
        <v>142</v>
      </c>
      <c r="AF91" s="24" t="s">
        <v>15</v>
      </c>
    </row>
    <row r="92" spans="2:32" ht="18.95" customHeight="1" thickBot="1">
      <c r="B92" s="11">
        <v>57</v>
      </c>
      <c r="C92" s="34" t="s">
        <v>143</v>
      </c>
      <c r="D92" s="35" t="s">
        <v>144</v>
      </c>
      <c r="E92" s="30" t="s">
        <v>145</v>
      </c>
      <c r="F92" s="54"/>
      <c r="G92" s="54"/>
      <c r="H92" s="54"/>
      <c r="I92" s="54"/>
      <c r="J92" s="54"/>
      <c r="K92" s="54"/>
      <c r="AA92" t="s">
        <v>26</v>
      </c>
      <c r="AC92" t="s">
        <v>26</v>
      </c>
      <c r="AF92" s="24" t="s">
        <v>146</v>
      </c>
    </row>
    <row r="93" spans="2:32" ht="18">
      <c r="B93" s="11">
        <v>58</v>
      </c>
      <c r="C93" s="34" t="s">
        <v>147</v>
      </c>
      <c r="D93" s="36" t="s">
        <v>19</v>
      </c>
      <c r="AA93" t="s">
        <v>148</v>
      </c>
      <c r="AC93" t="s">
        <v>19</v>
      </c>
      <c r="AF93" s="24" t="s">
        <v>149</v>
      </c>
    </row>
    <row r="94" spans="2:32" ht="18.75" thickBot="1">
      <c r="B94" s="11">
        <v>59</v>
      </c>
      <c r="C94" s="34" t="s">
        <v>150</v>
      </c>
      <c r="D94" s="37" t="s">
        <v>19</v>
      </c>
      <c r="AA94" t="s">
        <v>19</v>
      </c>
      <c r="AC94" t="s">
        <v>151</v>
      </c>
      <c r="AF94" s="24" t="s">
        <v>152</v>
      </c>
    </row>
    <row r="95" spans="2:32" ht="18">
      <c r="B95" s="55">
        <v>60</v>
      </c>
      <c r="C95" s="56" t="s">
        <v>153</v>
      </c>
      <c r="D95" s="39" t="s">
        <v>154</v>
      </c>
      <c r="E95" s="57" t="s">
        <v>155</v>
      </c>
      <c r="F95" s="57"/>
      <c r="G95" s="57"/>
      <c r="H95" s="57"/>
      <c r="I95" s="57"/>
      <c r="J95" s="57"/>
      <c r="K95" s="57"/>
      <c r="AF95" s="24" t="s">
        <v>156</v>
      </c>
    </row>
    <row r="96" spans="2:32" ht="18">
      <c r="B96" s="55"/>
      <c r="C96" s="56"/>
      <c r="D96" s="40" t="s">
        <v>157</v>
      </c>
      <c r="E96" s="58" t="s">
        <v>158</v>
      </c>
      <c r="F96" s="58"/>
      <c r="G96" s="58"/>
      <c r="H96" s="58"/>
      <c r="I96" s="58"/>
      <c r="J96" s="58"/>
      <c r="K96" s="58"/>
      <c r="AF96" s="24"/>
    </row>
    <row r="97" spans="2:32" ht="18.75" thickBot="1">
      <c r="B97" s="55"/>
      <c r="C97" s="56"/>
      <c r="D97" s="41" t="s">
        <v>159</v>
      </c>
      <c r="E97" s="59" t="s">
        <v>160</v>
      </c>
      <c r="F97" s="59"/>
      <c r="G97" s="59"/>
      <c r="H97" s="59"/>
      <c r="I97" s="59"/>
      <c r="J97" s="59"/>
      <c r="K97" s="59"/>
      <c r="AF97" s="24"/>
    </row>
    <row r="98" spans="2:32" ht="36">
      <c r="B98" s="11">
        <v>61</v>
      </c>
      <c r="C98" s="34" t="s">
        <v>161</v>
      </c>
      <c r="D98" s="36" t="s">
        <v>162</v>
      </c>
      <c r="AF98" s="24" t="s">
        <v>163</v>
      </c>
    </row>
    <row r="99" spans="2:32" ht="36.75" thickBot="1">
      <c r="B99" s="11">
        <v>62</v>
      </c>
      <c r="C99" s="38" t="s">
        <v>164</v>
      </c>
      <c r="D99" s="37" t="s">
        <v>26</v>
      </c>
      <c r="AF99" s="24" t="s">
        <v>165</v>
      </c>
    </row>
    <row r="100" spans="2:32" ht="18.95" customHeight="1" thickBot="1">
      <c r="B100" s="11">
        <v>63</v>
      </c>
      <c r="C100" s="34" t="s">
        <v>166</v>
      </c>
      <c r="D100" s="35" t="s">
        <v>167</v>
      </c>
      <c r="E100" s="42" t="s">
        <v>145</v>
      </c>
      <c r="F100" s="60"/>
      <c r="G100" s="60"/>
      <c r="H100" s="60"/>
      <c r="I100" s="60"/>
      <c r="J100" s="60"/>
      <c r="K100" s="60"/>
      <c r="AA100" t="s">
        <v>168</v>
      </c>
      <c r="AC100" t="s">
        <v>144</v>
      </c>
      <c r="AE100" t="s">
        <v>169</v>
      </c>
      <c r="AF100" s="24" t="s">
        <v>170</v>
      </c>
    </row>
    <row r="101" spans="2:32" ht="18.75" thickBot="1">
      <c r="B101" s="55">
        <v>64</v>
      </c>
      <c r="C101" s="56" t="s">
        <v>171</v>
      </c>
      <c r="D101" s="61" t="s">
        <v>172</v>
      </c>
      <c r="E101" s="61"/>
      <c r="F101" s="61"/>
      <c r="G101" s="61"/>
      <c r="H101" s="61"/>
      <c r="I101" s="61"/>
      <c r="J101" s="61"/>
      <c r="K101" s="61"/>
      <c r="AA101" t="s">
        <v>173</v>
      </c>
      <c r="AC101" t="s">
        <v>174</v>
      </c>
      <c r="AE101" t="s">
        <v>142</v>
      </c>
      <c r="AF101" s="24" t="s">
        <v>175</v>
      </c>
    </row>
    <row r="102" spans="2:32" ht="18.75" thickBot="1">
      <c r="B102" s="55"/>
      <c r="C102" s="56"/>
      <c r="D102" s="61"/>
      <c r="E102" s="61"/>
      <c r="F102" s="61"/>
      <c r="G102" s="61"/>
      <c r="H102" s="61"/>
      <c r="I102" s="61"/>
      <c r="J102" s="61"/>
      <c r="K102" s="61"/>
      <c r="AF102" s="24"/>
    </row>
    <row r="103" spans="2:32" ht="36.950000000000003" customHeight="1" thickBot="1">
      <c r="B103" s="14">
        <v>65</v>
      </c>
      <c r="C103" s="43" t="s">
        <v>176</v>
      </c>
      <c r="D103" s="61" t="s">
        <v>177</v>
      </c>
      <c r="E103" s="61"/>
      <c r="F103" s="61"/>
      <c r="G103" s="61"/>
      <c r="H103" s="61"/>
      <c r="I103" s="61"/>
      <c r="J103" s="61"/>
      <c r="K103" s="61"/>
      <c r="AA103" t="s">
        <v>178</v>
      </c>
      <c r="AC103" t="s">
        <v>179</v>
      </c>
      <c r="AE103" t="s">
        <v>180</v>
      </c>
      <c r="AF103" s="24" t="s">
        <v>181</v>
      </c>
    </row>
    <row r="104" spans="2:32" ht="18.75" customHeight="1">
      <c r="D104" s="44"/>
      <c r="E104" s="44"/>
      <c r="F104" s="44"/>
      <c r="G104" s="44"/>
      <c r="H104" s="44"/>
      <c r="I104" s="44"/>
      <c r="J104" s="44"/>
      <c r="K104" s="44"/>
      <c r="AA104" t="s">
        <v>182</v>
      </c>
      <c r="AC104" t="s">
        <v>183</v>
      </c>
      <c r="AE104" t="s">
        <v>184</v>
      </c>
      <c r="AF104" s="24" t="s">
        <v>185</v>
      </c>
    </row>
    <row r="105" spans="2:32" ht="21">
      <c r="C105" s="45"/>
      <c r="AA105" t="s">
        <v>19</v>
      </c>
      <c r="AC105" t="s">
        <v>186</v>
      </c>
      <c r="AE105" t="s">
        <v>187</v>
      </c>
      <c r="AF105" s="24" t="s">
        <v>188</v>
      </c>
    </row>
    <row r="106" spans="2:32" ht="18">
      <c r="AC106" t="s">
        <v>189</v>
      </c>
      <c r="AF106" s="24" t="s">
        <v>190</v>
      </c>
    </row>
    <row r="107" spans="2:32" ht="18">
      <c r="AC107" t="s">
        <v>191</v>
      </c>
      <c r="AF107" s="24" t="s">
        <v>192</v>
      </c>
    </row>
    <row r="108" spans="2:32" ht="18">
      <c r="AF108" s="24" t="s">
        <v>193</v>
      </c>
    </row>
    <row r="109" spans="2:32" ht="18">
      <c r="AF109" s="24" t="s">
        <v>194</v>
      </c>
    </row>
    <row r="110" spans="2:32" ht="18">
      <c r="AA110" t="s">
        <v>195</v>
      </c>
      <c r="AC110" t="s">
        <v>167</v>
      </c>
      <c r="AF110" s="24" t="s">
        <v>196</v>
      </c>
    </row>
    <row r="111" spans="2:32" ht="18">
      <c r="AA111" t="s">
        <v>197</v>
      </c>
      <c r="AC111" t="s">
        <v>198</v>
      </c>
      <c r="AF111" s="24" t="s">
        <v>199</v>
      </c>
    </row>
    <row r="112" spans="2:32" ht="18">
      <c r="AA112" t="s">
        <v>162</v>
      </c>
      <c r="AC112" t="s">
        <v>200</v>
      </c>
      <c r="AF112" s="24" t="s">
        <v>201</v>
      </c>
    </row>
    <row r="113" spans="27:32" ht="18">
      <c r="AA113" t="s">
        <v>202</v>
      </c>
      <c r="AC113" t="s">
        <v>203</v>
      </c>
      <c r="AF113" s="24" t="s">
        <v>204</v>
      </c>
    </row>
    <row r="114" spans="27:32" ht="18">
      <c r="AC114" t="s">
        <v>191</v>
      </c>
      <c r="AF114" s="24" t="s">
        <v>205</v>
      </c>
    </row>
    <row r="115" spans="27:32" ht="18">
      <c r="AF115" s="24" t="s">
        <v>206</v>
      </c>
    </row>
    <row r="116" spans="27:32" ht="18">
      <c r="AF116" s="24" t="s">
        <v>207</v>
      </c>
    </row>
    <row r="117" spans="27:32" ht="18">
      <c r="AF117" s="24" t="s">
        <v>208</v>
      </c>
    </row>
    <row r="118" spans="27:32" ht="18">
      <c r="AF118" s="24" t="s">
        <v>209</v>
      </c>
    </row>
    <row r="119" spans="27:32" ht="18">
      <c r="AF119" s="24" t="s">
        <v>210</v>
      </c>
    </row>
    <row r="120" spans="27:32" ht="18">
      <c r="AF120" s="24" t="s">
        <v>211</v>
      </c>
    </row>
    <row r="121" spans="27:32" ht="18">
      <c r="AF121" s="24" t="s">
        <v>212</v>
      </c>
    </row>
    <row r="122" spans="27:32" ht="18">
      <c r="AF122" s="24" t="s">
        <v>213</v>
      </c>
    </row>
    <row r="123" spans="27:32" ht="18">
      <c r="AF123" s="24" t="s">
        <v>214</v>
      </c>
    </row>
    <row r="124" spans="27:32" ht="18">
      <c r="AF124" s="24" t="s">
        <v>215</v>
      </c>
    </row>
    <row r="125" spans="27:32" ht="18">
      <c r="AF125" s="24" t="s">
        <v>216</v>
      </c>
    </row>
    <row r="126" spans="27:32" ht="18">
      <c r="AF126" s="24" t="s">
        <v>217</v>
      </c>
    </row>
    <row r="127" spans="27:32" ht="18">
      <c r="AF127" s="24" t="s">
        <v>218</v>
      </c>
    </row>
    <row r="128" spans="27:32" ht="18">
      <c r="AF128" s="24" t="s">
        <v>219</v>
      </c>
    </row>
    <row r="129" spans="32:32" ht="18">
      <c r="AF129" s="24" t="s">
        <v>220</v>
      </c>
    </row>
    <row r="130" spans="32:32" ht="18">
      <c r="AF130" s="24" t="s">
        <v>221</v>
      </c>
    </row>
    <row r="131" spans="32:32" ht="18">
      <c r="AF131" s="24" t="s">
        <v>222</v>
      </c>
    </row>
    <row r="132" spans="32:32" ht="18">
      <c r="AF132" s="24" t="s">
        <v>223</v>
      </c>
    </row>
    <row r="133" spans="32:32" ht="18">
      <c r="AF133" s="24" t="s">
        <v>224</v>
      </c>
    </row>
    <row r="134" spans="32:32" ht="18">
      <c r="AF134" s="24" t="s">
        <v>225</v>
      </c>
    </row>
    <row r="135" spans="32:32" ht="18">
      <c r="AF135" s="24" t="s">
        <v>226</v>
      </c>
    </row>
    <row r="136" spans="32:32" ht="18">
      <c r="AF136" s="24" t="s">
        <v>227</v>
      </c>
    </row>
    <row r="137" spans="32:32" ht="18">
      <c r="AF137" s="24" t="s">
        <v>228</v>
      </c>
    </row>
    <row r="138" spans="32:32" ht="18">
      <c r="AF138" s="24" t="s">
        <v>229</v>
      </c>
    </row>
    <row r="139" spans="32:32" ht="18">
      <c r="AF139" s="24" t="s">
        <v>230</v>
      </c>
    </row>
    <row r="140" spans="32:32" ht="18">
      <c r="AF140" s="24" t="s">
        <v>231</v>
      </c>
    </row>
    <row r="141" spans="32:32" ht="18">
      <c r="AF141" s="24" t="s">
        <v>232</v>
      </c>
    </row>
    <row r="142" spans="32:32" ht="18">
      <c r="AF142" s="24" t="s">
        <v>233</v>
      </c>
    </row>
    <row r="143" spans="32:32" ht="18">
      <c r="AF143" s="24" t="s">
        <v>234</v>
      </c>
    </row>
    <row r="144" spans="32:32" ht="18">
      <c r="AF144" s="24" t="s">
        <v>235</v>
      </c>
    </row>
    <row r="145" spans="32:32" ht="18">
      <c r="AF145" s="24" t="s">
        <v>236</v>
      </c>
    </row>
    <row r="146" spans="32:32" ht="18">
      <c r="AF146" s="24" t="s">
        <v>237</v>
      </c>
    </row>
    <row r="147" spans="32:32" ht="18">
      <c r="AF147" s="24" t="s">
        <v>238</v>
      </c>
    </row>
    <row r="148" spans="32:32" ht="18">
      <c r="AF148" s="24" t="s">
        <v>239</v>
      </c>
    </row>
    <row r="149" spans="32:32" ht="18">
      <c r="AF149" s="24" t="s">
        <v>240</v>
      </c>
    </row>
    <row r="150" spans="32:32" ht="18">
      <c r="AF150" s="24" t="s">
        <v>241</v>
      </c>
    </row>
    <row r="151" spans="32:32" ht="18">
      <c r="AF151" s="24" t="s">
        <v>242</v>
      </c>
    </row>
    <row r="152" spans="32:32" ht="18">
      <c r="AF152" s="24" t="s">
        <v>243</v>
      </c>
    </row>
    <row r="153" spans="32:32" ht="18">
      <c r="AF153" s="24" t="s">
        <v>244</v>
      </c>
    </row>
    <row r="154" spans="32:32" ht="18">
      <c r="AF154" s="24" t="s">
        <v>245</v>
      </c>
    </row>
    <row r="155" spans="32:32" ht="18">
      <c r="AF155" s="24" t="s">
        <v>246</v>
      </c>
    </row>
    <row r="156" spans="32:32" ht="18">
      <c r="AF156" s="24" t="s">
        <v>247</v>
      </c>
    </row>
    <row r="157" spans="32:32" ht="18">
      <c r="AF157" s="24" t="s">
        <v>248</v>
      </c>
    </row>
    <row r="158" spans="32:32" ht="18">
      <c r="AF158" s="24" t="s">
        <v>249</v>
      </c>
    </row>
    <row r="159" spans="32:32" ht="18">
      <c r="AF159" s="24" t="s">
        <v>250</v>
      </c>
    </row>
    <row r="160" spans="32:32" ht="18">
      <c r="AF160" s="24" t="s">
        <v>251</v>
      </c>
    </row>
    <row r="161" spans="32:32" ht="18">
      <c r="AF161" s="24" t="s">
        <v>252</v>
      </c>
    </row>
    <row r="162" spans="32:32" ht="18">
      <c r="AF162" s="24" t="s">
        <v>253</v>
      </c>
    </row>
    <row r="163" spans="32:32" ht="18">
      <c r="AF163" s="24" t="s">
        <v>254</v>
      </c>
    </row>
    <row r="164" spans="32:32" ht="18">
      <c r="AF164" s="24" t="s">
        <v>255</v>
      </c>
    </row>
    <row r="165" spans="32:32" ht="18">
      <c r="AF165" s="24" t="s">
        <v>256</v>
      </c>
    </row>
    <row r="166" spans="32:32" ht="18">
      <c r="AF166" s="24" t="s">
        <v>257</v>
      </c>
    </row>
    <row r="167" spans="32:32" ht="18">
      <c r="AF167" s="24" t="s">
        <v>258</v>
      </c>
    </row>
    <row r="168" spans="32:32" ht="18">
      <c r="AF168" s="24" t="s">
        <v>259</v>
      </c>
    </row>
    <row r="169" spans="32:32" ht="18">
      <c r="AF169" s="24" t="s">
        <v>260</v>
      </c>
    </row>
    <row r="170" spans="32:32" ht="18">
      <c r="AF170" s="24" t="s">
        <v>261</v>
      </c>
    </row>
    <row r="171" spans="32:32" ht="18">
      <c r="AF171" s="24" t="s">
        <v>262</v>
      </c>
    </row>
    <row r="172" spans="32:32" ht="18">
      <c r="AF172" s="24" t="s">
        <v>263</v>
      </c>
    </row>
    <row r="173" spans="32:32" ht="18">
      <c r="AF173" s="24" t="s">
        <v>264</v>
      </c>
    </row>
    <row r="174" spans="32:32" ht="18">
      <c r="AF174" s="24" t="s">
        <v>265</v>
      </c>
    </row>
    <row r="175" spans="32:32" ht="18">
      <c r="AF175" s="24" t="s">
        <v>266</v>
      </c>
    </row>
    <row r="176" spans="32:32" ht="18">
      <c r="AF176" s="24" t="s">
        <v>267</v>
      </c>
    </row>
    <row r="177" spans="32:32" ht="18">
      <c r="AF177" s="24" t="s">
        <v>268</v>
      </c>
    </row>
    <row r="178" spans="32:32" ht="18">
      <c r="AF178" s="24" t="s">
        <v>269</v>
      </c>
    </row>
    <row r="179" spans="32:32" ht="18">
      <c r="AF179" s="24" t="s">
        <v>270</v>
      </c>
    </row>
    <row r="180" spans="32:32" ht="18">
      <c r="AF180" s="24" t="s">
        <v>271</v>
      </c>
    </row>
    <row r="181" spans="32:32" ht="18">
      <c r="AF181" s="24" t="s">
        <v>272</v>
      </c>
    </row>
    <row r="182" spans="32:32" ht="18">
      <c r="AF182" s="24" t="s">
        <v>273</v>
      </c>
    </row>
    <row r="183" spans="32:32" ht="18">
      <c r="AF183" s="24" t="s">
        <v>274</v>
      </c>
    </row>
    <row r="184" spans="32:32" ht="18">
      <c r="AF184" s="24" t="s">
        <v>275</v>
      </c>
    </row>
    <row r="185" spans="32:32" ht="18">
      <c r="AF185" s="24" t="s">
        <v>276</v>
      </c>
    </row>
    <row r="186" spans="32:32" ht="18">
      <c r="AF186" s="24" t="s">
        <v>277</v>
      </c>
    </row>
    <row r="187" spans="32:32" ht="18">
      <c r="AF187" s="24" t="s">
        <v>278</v>
      </c>
    </row>
    <row r="188" spans="32:32" ht="18">
      <c r="AF188" s="24" t="s">
        <v>279</v>
      </c>
    </row>
    <row r="189" spans="32:32" ht="18">
      <c r="AF189" s="24" t="s">
        <v>280</v>
      </c>
    </row>
    <row r="190" spans="32:32" ht="18">
      <c r="AF190" s="24" t="s">
        <v>281</v>
      </c>
    </row>
    <row r="191" spans="32:32" ht="18">
      <c r="AF191" s="24" t="s">
        <v>282</v>
      </c>
    </row>
    <row r="192" spans="32:32" ht="18">
      <c r="AF192" s="24" t="s">
        <v>283</v>
      </c>
    </row>
    <row r="193" spans="32:32" ht="18">
      <c r="AF193" s="24" t="s">
        <v>284</v>
      </c>
    </row>
    <row r="194" spans="32:32" ht="18">
      <c r="AF194" s="24" t="s">
        <v>285</v>
      </c>
    </row>
    <row r="195" spans="32:32" ht="18">
      <c r="AF195" s="24" t="s">
        <v>286</v>
      </c>
    </row>
    <row r="196" spans="32:32" ht="18">
      <c r="AF196" s="24" t="s">
        <v>287</v>
      </c>
    </row>
    <row r="197" spans="32:32" ht="18">
      <c r="AF197" s="24" t="s">
        <v>288</v>
      </c>
    </row>
    <row r="198" spans="32:32" ht="18">
      <c r="AF198" s="24" t="s">
        <v>289</v>
      </c>
    </row>
    <row r="199" spans="32:32" ht="18">
      <c r="AF199" s="24" t="s">
        <v>290</v>
      </c>
    </row>
    <row r="200" spans="32:32" ht="18">
      <c r="AF200" s="24" t="s">
        <v>291</v>
      </c>
    </row>
    <row r="201" spans="32:32" ht="18">
      <c r="AF201" s="24" t="s">
        <v>292</v>
      </c>
    </row>
    <row r="202" spans="32:32" ht="18">
      <c r="AF202" s="24" t="s">
        <v>293</v>
      </c>
    </row>
    <row r="203" spans="32:32" ht="18">
      <c r="AF203" s="24" t="s">
        <v>294</v>
      </c>
    </row>
    <row r="204" spans="32:32" ht="18">
      <c r="AF204" s="24" t="s">
        <v>295</v>
      </c>
    </row>
    <row r="205" spans="32:32" ht="18">
      <c r="AF205" s="24" t="s">
        <v>296</v>
      </c>
    </row>
    <row r="206" spans="32:32" ht="18">
      <c r="AF206" s="24" t="s">
        <v>297</v>
      </c>
    </row>
    <row r="207" spans="32:32" ht="18">
      <c r="AF207" s="24" t="s">
        <v>298</v>
      </c>
    </row>
    <row r="208" spans="32:32" ht="18">
      <c r="AF208" s="24" t="s">
        <v>299</v>
      </c>
    </row>
    <row r="209" spans="32:32" ht="18">
      <c r="AF209" s="24" t="s">
        <v>300</v>
      </c>
    </row>
    <row r="210" spans="32:32" ht="18">
      <c r="AF210" s="24" t="s">
        <v>301</v>
      </c>
    </row>
    <row r="211" spans="32:32" ht="18">
      <c r="AF211" s="24" t="s">
        <v>302</v>
      </c>
    </row>
    <row r="212" spans="32:32" ht="18">
      <c r="AF212" s="24" t="s">
        <v>303</v>
      </c>
    </row>
    <row r="213" spans="32:32" ht="18">
      <c r="AF213" s="24" t="s">
        <v>304</v>
      </c>
    </row>
    <row r="214" spans="32:32" ht="18">
      <c r="AF214" s="24" t="s">
        <v>305</v>
      </c>
    </row>
    <row r="215" spans="32:32" ht="18">
      <c r="AF215" s="24" t="s">
        <v>306</v>
      </c>
    </row>
    <row r="216" spans="32:32" ht="18">
      <c r="AF216" s="24" t="s">
        <v>307</v>
      </c>
    </row>
    <row r="217" spans="32:32" ht="18">
      <c r="AF217" s="24" t="s">
        <v>308</v>
      </c>
    </row>
    <row r="218" spans="32:32" ht="18">
      <c r="AF218" s="24" t="s">
        <v>309</v>
      </c>
    </row>
    <row r="219" spans="32:32" ht="18">
      <c r="AF219" s="24" t="s">
        <v>310</v>
      </c>
    </row>
    <row r="220" spans="32:32" ht="18">
      <c r="AF220" s="24" t="s">
        <v>311</v>
      </c>
    </row>
    <row r="221" spans="32:32" ht="18">
      <c r="AF221" s="24" t="s">
        <v>312</v>
      </c>
    </row>
    <row r="222" spans="32:32" ht="18">
      <c r="AF222" s="24" t="s">
        <v>313</v>
      </c>
    </row>
    <row r="223" spans="32:32" ht="18">
      <c r="AF223" s="24" t="s">
        <v>314</v>
      </c>
    </row>
    <row r="224" spans="32:32" ht="18">
      <c r="AF224" s="24" t="s">
        <v>315</v>
      </c>
    </row>
    <row r="225" spans="32:32" ht="18">
      <c r="AF225" s="24" t="s">
        <v>316</v>
      </c>
    </row>
    <row r="226" spans="32:32" ht="18">
      <c r="AF226" s="24" t="s">
        <v>317</v>
      </c>
    </row>
    <row r="227" spans="32:32" ht="18">
      <c r="AF227" s="24" t="s">
        <v>318</v>
      </c>
    </row>
    <row r="228" spans="32:32" ht="18">
      <c r="AF228" s="24" t="s">
        <v>319</v>
      </c>
    </row>
    <row r="229" spans="32:32" ht="18">
      <c r="AF229" s="24" t="s">
        <v>320</v>
      </c>
    </row>
    <row r="230" spans="32:32" ht="18">
      <c r="AF230" s="24" t="s">
        <v>321</v>
      </c>
    </row>
    <row r="231" spans="32:32" ht="18">
      <c r="AF231" s="24" t="s">
        <v>322</v>
      </c>
    </row>
    <row r="232" spans="32:32" ht="18">
      <c r="AF232" s="24" t="s">
        <v>323</v>
      </c>
    </row>
    <row r="233" spans="32:32" ht="18">
      <c r="AF233" s="24" t="s">
        <v>324</v>
      </c>
    </row>
    <row r="234" spans="32:32" ht="18">
      <c r="AF234" s="24" t="s">
        <v>325</v>
      </c>
    </row>
    <row r="235" spans="32:32" ht="18">
      <c r="AF235" s="24" t="s">
        <v>326</v>
      </c>
    </row>
  </sheetData>
  <mergeCells count="24">
    <mergeCell ref="F100:K100"/>
    <mergeCell ref="B101:B102"/>
    <mergeCell ref="C101:C102"/>
    <mergeCell ref="D101:K102"/>
    <mergeCell ref="D103:K103"/>
    <mergeCell ref="B90:C90"/>
    <mergeCell ref="F92:K92"/>
    <mergeCell ref="B95:B97"/>
    <mergeCell ref="C95:C97"/>
    <mergeCell ref="E95:K95"/>
    <mergeCell ref="E96:K96"/>
    <mergeCell ref="E97:K97"/>
    <mergeCell ref="B23:D23"/>
    <mergeCell ref="B24:D26"/>
    <mergeCell ref="B28:D28"/>
    <mergeCell ref="B30:C30"/>
    <mergeCell ref="B37:C37"/>
    <mergeCell ref="B38:D38"/>
    <mergeCell ref="B2:D2"/>
    <mergeCell ref="B3:D8"/>
    <mergeCell ref="B10:D10"/>
    <mergeCell ref="B11:D15"/>
    <mergeCell ref="B17:D17"/>
    <mergeCell ref="B18:D21"/>
  </mergeCells>
  <conditionalFormatting sqref="C105">
    <cfRule type="cellIs" dxfId="14" priority="15" stopIfTrue="1" operator="between">
      <formula>0</formula>
      <formula>76</formula>
    </cfRule>
  </conditionalFormatting>
  <conditionalFormatting sqref="C105">
    <cfRule type="cellIs" dxfId="13" priority="14" stopIfTrue="1" operator="between">
      <formula>76</formula>
      <formula>81</formula>
    </cfRule>
  </conditionalFormatting>
  <conditionalFormatting sqref="C105">
    <cfRule type="cellIs" dxfId="12" priority="13" stopIfTrue="1" operator="between">
      <formula>82</formula>
      <formula>108</formula>
    </cfRule>
  </conditionalFormatting>
  <pageMargins left="0.70000000000000007" right="0.70000000000000007" top="1.1811" bottom="1.1811" header="0.78739999999999999" footer="0.78739999999999999"/>
  <pageSetup paperSize="0" fitToWidth="0" fitToHeight="0" orientation="portrait" horizontalDpi="0" verticalDpi="0" copies="0"/>
  <headerFooter alignWithMargins="0"/>
</worksheet>
</file>

<file path=xl/worksheets/sheet2.xml><?xml version="1.0" encoding="utf-8"?>
<worksheet xmlns="http://schemas.openxmlformats.org/spreadsheetml/2006/main" xmlns:r="http://schemas.openxmlformats.org/officeDocument/2006/relationships">
  <dimension ref="B1:XFD31"/>
  <sheetViews>
    <sheetView workbookViewId="0"/>
  </sheetViews>
  <sheetFormatPr defaultRowHeight="13.35"/>
  <cols>
    <col min="1" max="1" width="8.25" style="62" customWidth="1"/>
    <col min="2" max="2" width="56.625" style="62" customWidth="1"/>
    <col min="3" max="1024" width="8.25" style="62" customWidth="1"/>
  </cols>
  <sheetData>
    <row r="1" spans="2:11" ht="15.75" thickBot="1"/>
    <row r="2" spans="2:11" ht="18.75" thickBot="1">
      <c r="B2" s="46" t="s">
        <v>327</v>
      </c>
      <c r="C2" s="46"/>
      <c r="D2" s="46"/>
      <c r="E2" s="46"/>
      <c r="F2" s="46"/>
      <c r="G2" s="46"/>
      <c r="H2" s="46"/>
      <c r="I2" s="46"/>
    </row>
    <row r="3" spans="2:11" ht="15" customHeight="1" thickBot="1">
      <c r="B3" s="48" t="s">
        <v>328</v>
      </c>
      <c r="C3" s="48"/>
      <c r="D3" s="48"/>
      <c r="E3" s="48"/>
      <c r="F3" s="48"/>
      <c r="G3" s="48"/>
      <c r="H3" s="48"/>
      <c r="I3" s="48"/>
    </row>
    <row r="4" spans="2:11" ht="15" customHeight="1" thickBot="1">
      <c r="B4" s="48"/>
      <c r="C4" s="48"/>
      <c r="D4" s="48"/>
      <c r="E4" s="48"/>
      <c r="F4" s="48"/>
      <c r="G4" s="48"/>
      <c r="H4" s="48"/>
      <c r="I4" s="48"/>
    </row>
    <row r="5" spans="2:11" ht="15" customHeight="1" thickBot="1">
      <c r="B5" s="48"/>
      <c r="C5" s="48"/>
      <c r="D5" s="48"/>
      <c r="E5" s="48"/>
      <c r="F5" s="48"/>
      <c r="G5" s="48"/>
      <c r="H5" s="48"/>
      <c r="I5" s="48"/>
    </row>
    <row r="6" spans="2:11" ht="15" customHeight="1" thickBot="1">
      <c r="B6" s="48"/>
      <c r="C6" s="48"/>
      <c r="D6" s="48"/>
      <c r="E6" s="48"/>
      <c r="F6" s="48"/>
      <c r="G6" s="48"/>
      <c r="H6" s="48"/>
      <c r="I6" s="48"/>
    </row>
    <row r="7" spans="2:11" ht="15" customHeight="1" thickBot="1">
      <c r="B7" s="48"/>
      <c r="C7" s="48"/>
      <c r="D7" s="48"/>
      <c r="E7" s="48"/>
      <c r="F7" s="48"/>
      <c r="G7" s="48"/>
      <c r="H7" s="48"/>
      <c r="I7" s="48"/>
    </row>
    <row r="8" spans="2:11" ht="15.75" thickBot="1"/>
    <row r="9" spans="2:11" ht="18.75" thickBot="1">
      <c r="B9" s="46" t="s">
        <v>329</v>
      </c>
      <c r="C9" s="46"/>
      <c r="D9" s="46"/>
      <c r="E9" s="46"/>
      <c r="F9" s="46"/>
      <c r="G9" s="46"/>
      <c r="H9" s="46"/>
      <c r="I9" s="46"/>
    </row>
    <row r="10" spans="2:11" ht="15" customHeight="1" thickBot="1">
      <c r="B10" s="48" t="s">
        <v>330</v>
      </c>
      <c r="C10" s="48"/>
      <c r="D10" s="48"/>
      <c r="E10" s="48"/>
      <c r="F10" s="48"/>
      <c r="G10" s="48"/>
      <c r="H10" s="48"/>
      <c r="I10" s="48"/>
    </row>
    <row r="11" spans="2:11" ht="15" customHeight="1" thickBot="1">
      <c r="B11" s="48"/>
      <c r="C11" s="48"/>
      <c r="D11" s="48"/>
      <c r="E11" s="48"/>
      <c r="F11" s="48"/>
      <c r="G11" s="48"/>
      <c r="H11" s="48"/>
      <c r="I11" s="48"/>
    </row>
    <row r="12" spans="2:11" ht="15" customHeight="1" thickBot="1">
      <c r="B12" s="48"/>
      <c r="C12" s="48"/>
      <c r="D12" s="48"/>
      <c r="E12" s="48"/>
      <c r="F12" s="48"/>
      <c r="G12" s="48"/>
      <c r="H12" s="48"/>
      <c r="I12" s="48"/>
    </row>
    <row r="13" spans="2:11" ht="15.75" thickBot="1">
      <c r="B13" s="63"/>
      <c r="C13" s="63"/>
      <c r="D13" s="63"/>
      <c r="E13" s="63"/>
      <c r="F13" s="63"/>
      <c r="G13" s="63"/>
      <c r="H13" s="63"/>
      <c r="I13" s="63"/>
      <c r="J13" s="63"/>
      <c r="K13" s="63"/>
    </row>
    <row r="14" spans="2:11" ht="18.75" thickBot="1">
      <c r="B14" s="46" t="s">
        <v>331</v>
      </c>
      <c r="C14" s="46"/>
      <c r="D14" s="46"/>
      <c r="E14" s="46"/>
      <c r="F14" s="46"/>
      <c r="G14" s="46"/>
      <c r="H14" s="46"/>
      <c r="I14" s="46"/>
      <c r="J14" s="63"/>
      <c r="K14" s="63"/>
    </row>
    <row r="15" spans="2:11" ht="15" customHeight="1" thickBot="1">
      <c r="B15" s="61" t="s">
        <v>332</v>
      </c>
      <c r="C15" s="61"/>
      <c r="D15" s="61"/>
      <c r="E15" s="61"/>
      <c r="F15" s="61"/>
      <c r="G15" s="61"/>
      <c r="H15" s="61"/>
      <c r="I15" s="61"/>
      <c r="J15" s="63"/>
      <c r="K15" s="63"/>
    </row>
    <row r="16" spans="2:11" ht="15" customHeight="1" thickBot="1">
      <c r="B16" s="61"/>
      <c r="C16" s="61"/>
      <c r="D16" s="61"/>
      <c r="E16" s="61"/>
      <c r="F16" s="61"/>
      <c r="G16" s="61"/>
      <c r="H16" s="61"/>
      <c r="I16" s="61"/>
      <c r="J16" s="63"/>
      <c r="K16" s="63"/>
    </row>
    <row r="17" ht="15"/>
    <row r="18" ht="18" customHeight="1"/>
    <row r="19" ht="15" customHeight="1"/>
    <row r="20" ht="15" customHeight="1"/>
    <row r="21" ht="15" customHeight="1"/>
    <row r="22" ht="15" customHeight="1"/>
    <row r="23" ht="15.75" customHeight="1"/>
    <row r="24" ht="15" customHeight="1"/>
    <row r="25" ht="15" customHeight="1"/>
    <row r="26" ht="15" customHeight="1"/>
    <row r="27" ht="15" customHeight="1"/>
    <row r="28" ht="15" customHeight="1"/>
    <row r="29" ht="18" customHeight="1"/>
    <row r="30" ht="15" customHeight="1"/>
    <row r="31" ht="15.75" customHeight="1"/>
  </sheetData>
  <mergeCells count="6">
    <mergeCell ref="B2:I2"/>
    <mergeCell ref="B3:I7"/>
    <mergeCell ref="B9:I9"/>
    <mergeCell ref="B10:I12"/>
    <mergeCell ref="B14:I14"/>
    <mergeCell ref="B15:I16"/>
  </mergeCells>
  <pageMargins left="0.70000000000000007" right="0.70000000000000007" top="1.1811" bottom="1.1811" header="0.78739999999999999" footer="0.78739999999999999"/>
  <pageSetup paperSize="0" fitToWidth="0" fitToHeight="0" orientation="portrait" horizontalDpi="0" verticalDpi="0" copies="0"/>
  <headerFooter alignWithMargins="0"/>
</worksheet>
</file>

<file path=xl/worksheets/sheet3.xml><?xml version="1.0" encoding="utf-8"?>
<worksheet xmlns="http://schemas.openxmlformats.org/spreadsheetml/2006/main" xmlns:r="http://schemas.openxmlformats.org/officeDocument/2006/relationships">
  <dimension ref="A1:XFD320"/>
  <sheetViews>
    <sheetView tabSelected="1" topLeftCell="A10" workbookViewId="0">
      <selection activeCell="G15" sqref="G15:G18"/>
    </sheetView>
  </sheetViews>
  <sheetFormatPr defaultRowHeight="14.45"/>
  <cols>
    <col min="1" max="1" width="8.5" style="64" customWidth="1"/>
    <col min="2" max="2" width="8.5" style="68" customWidth="1"/>
    <col min="3" max="3" width="106.25" style="68" customWidth="1"/>
    <col min="4" max="4" width="13.5" style="106" customWidth="1"/>
    <col min="5" max="5" width="8.25" style="65" customWidth="1"/>
    <col min="6" max="6" width="26.625" style="68" customWidth="1"/>
    <col min="7" max="7" width="6.25" style="68" customWidth="1"/>
    <col min="8" max="8" width="14.75" style="68" customWidth="1"/>
    <col min="9" max="9" width="8.625" style="68" customWidth="1"/>
    <col min="10" max="10" width="15.375" style="68" customWidth="1"/>
    <col min="11" max="32" width="8.25" style="65" customWidth="1"/>
    <col min="33" max="1024" width="8.25" style="68" customWidth="1"/>
  </cols>
  <sheetData>
    <row r="1" spans="1:33" s="65" customFormat="1" ht="18">
      <c r="A1" s="64"/>
      <c r="D1" s="66"/>
    </row>
    <row r="2" spans="1:33" s="65" customFormat="1" ht="18.75" thickBot="1">
      <c r="A2" s="64"/>
      <c r="D2" s="66"/>
    </row>
    <row r="3" spans="1:33" ht="18.75" thickBot="1">
      <c r="B3" s="107"/>
      <c r="C3" s="107"/>
      <c r="D3" s="67" t="s">
        <v>333</v>
      </c>
      <c r="F3" s="65"/>
      <c r="G3" s="65"/>
      <c r="H3" s="65"/>
      <c r="I3" s="65"/>
      <c r="J3" s="65"/>
    </row>
    <row r="4" spans="1:33" ht="18">
      <c r="B4" s="69">
        <v>1</v>
      </c>
      <c r="C4" s="70" t="s">
        <v>22</v>
      </c>
      <c r="D4" s="71">
        <v>6</v>
      </c>
      <c r="F4" s="65"/>
      <c r="G4" s="65"/>
      <c r="H4" s="65"/>
      <c r="I4" s="65"/>
      <c r="J4" s="65"/>
    </row>
    <row r="5" spans="1:33" ht="18">
      <c r="B5" s="72">
        <v>2</v>
      </c>
      <c r="C5" s="73" t="s">
        <v>24</v>
      </c>
      <c r="D5" s="74">
        <v>6</v>
      </c>
      <c r="F5" s="65"/>
      <c r="G5" s="65"/>
      <c r="H5" s="65"/>
      <c r="I5" s="65"/>
      <c r="J5" s="65"/>
    </row>
    <row r="6" spans="1:33" ht="18">
      <c r="B6" s="72">
        <v>3</v>
      </c>
      <c r="C6" s="73" t="s">
        <v>28</v>
      </c>
      <c r="D6" s="75">
        <v>6</v>
      </c>
      <c r="F6" s="65"/>
      <c r="G6" s="65"/>
      <c r="H6" s="65"/>
      <c r="I6" s="65"/>
      <c r="J6" s="65"/>
    </row>
    <row r="7" spans="1:33" ht="18">
      <c r="B7" s="72">
        <v>4</v>
      </c>
      <c r="C7" s="73" t="s">
        <v>34</v>
      </c>
      <c r="D7" s="76">
        <v>2</v>
      </c>
      <c r="F7" s="65"/>
      <c r="G7" s="65"/>
      <c r="H7" s="65"/>
      <c r="I7" s="65"/>
      <c r="J7" s="65"/>
    </row>
    <row r="8" spans="1:33" ht="18">
      <c r="B8" s="72">
        <v>5</v>
      </c>
      <c r="C8" s="73" t="s">
        <v>40</v>
      </c>
      <c r="D8" s="74">
        <v>4</v>
      </c>
      <c r="F8" s="65"/>
      <c r="G8" s="65"/>
      <c r="H8" s="65"/>
      <c r="I8" s="65"/>
      <c r="J8" s="65"/>
      <c r="K8" s="77"/>
      <c r="AG8" s="65"/>
    </row>
    <row r="9" spans="1:33" ht="18">
      <c r="B9" s="72">
        <v>6</v>
      </c>
      <c r="C9" s="73" t="s">
        <v>45</v>
      </c>
      <c r="D9" s="78">
        <v>2</v>
      </c>
      <c r="F9" s="65"/>
      <c r="G9" s="65"/>
      <c r="H9" s="65"/>
      <c r="I9" s="65"/>
      <c r="J9" s="65"/>
      <c r="K9" s="77"/>
      <c r="AG9" s="65"/>
    </row>
    <row r="10" spans="1:33" ht="18">
      <c r="B10" s="72">
        <v>7</v>
      </c>
      <c r="C10" s="73" t="s">
        <v>48</v>
      </c>
      <c r="D10" s="76">
        <v>6</v>
      </c>
      <c r="F10" s="65"/>
      <c r="G10" s="65"/>
      <c r="H10" s="65"/>
      <c r="I10" s="65"/>
      <c r="J10" s="65"/>
      <c r="AG10" s="65"/>
    </row>
    <row r="11" spans="1:33" ht="18" customHeight="1">
      <c r="B11" s="72">
        <v>8</v>
      </c>
      <c r="C11" s="73" t="s">
        <v>52</v>
      </c>
      <c r="D11" s="74">
        <v>1</v>
      </c>
      <c r="F11" s="65"/>
      <c r="G11" s="65"/>
      <c r="H11" s="65"/>
      <c r="I11" s="65"/>
      <c r="J11" s="65"/>
      <c r="AG11" s="65"/>
    </row>
    <row r="12" spans="1:33" ht="18">
      <c r="B12" s="72">
        <v>9</v>
      </c>
      <c r="C12" s="73" t="s">
        <v>54</v>
      </c>
      <c r="D12" s="75">
        <v>2</v>
      </c>
      <c r="F12" s="65"/>
      <c r="G12" s="65"/>
      <c r="H12" s="65"/>
      <c r="I12" s="65"/>
      <c r="J12" s="65"/>
      <c r="AG12" s="65"/>
    </row>
    <row r="13" spans="1:33" ht="18.75" thickBot="1">
      <c r="B13" s="72">
        <v>10</v>
      </c>
      <c r="C13" s="73" t="s">
        <v>56</v>
      </c>
      <c r="D13" s="76">
        <v>1</v>
      </c>
      <c r="F13" s="65"/>
      <c r="G13" s="65"/>
      <c r="H13" s="65"/>
      <c r="I13" s="65"/>
      <c r="J13" s="65"/>
      <c r="AG13" s="65"/>
    </row>
    <row r="14" spans="1:33" ht="18.75" thickBot="1">
      <c r="B14" s="72">
        <v>11</v>
      </c>
      <c r="C14" s="73" t="s">
        <v>58</v>
      </c>
      <c r="D14" s="74">
        <v>3</v>
      </c>
      <c r="F14" s="108" t="s">
        <v>331</v>
      </c>
      <c r="G14" s="108"/>
      <c r="H14" s="79" t="s">
        <v>334</v>
      </c>
      <c r="I14" s="80" t="s">
        <v>335</v>
      </c>
      <c r="J14" s="81" t="s">
        <v>336</v>
      </c>
      <c r="AG14" s="65"/>
    </row>
    <row r="15" spans="1:33" ht="21.75" thickBot="1">
      <c r="B15" s="72">
        <v>12</v>
      </c>
      <c r="C15" s="73" t="s">
        <v>60</v>
      </c>
      <c r="D15" s="78">
        <v>6</v>
      </c>
      <c r="F15" s="82" t="s">
        <v>337</v>
      </c>
      <c r="G15" s="83">
        <f>D4+D7+D10+D13+D16+D19+D21+D24+D26+D29+D32+D34+D37+D39+D42+D45+D48+D51</f>
        <v>51</v>
      </c>
      <c r="H15" s="84" t="s">
        <v>338</v>
      </c>
      <c r="I15" s="85" t="s">
        <v>339</v>
      </c>
      <c r="J15" s="86" t="s">
        <v>340</v>
      </c>
      <c r="AG15" s="65"/>
    </row>
    <row r="16" spans="1:33" ht="21.75" thickBot="1">
      <c r="B16" s="72">
        <v>13</v>
      </c>
      <c r="C16" s="73" t="s">
        <v>62</v>
      </c>
      <c r="D16" s="76">
        <v>1</v>
      </c>
      <c r="F16" s="87" t="s">
        <v>341</v>
      </c>
      <c r="G16" s="88">
        <f>D5+D8+D11+D14+D17+D22+D25+D30+D33+D35+D40+D43+D46+D49+D52</f>
        <v>47</v>
      </c>
      <c r="H16" s="89" t="s">
        <v>342</v>
      </c>
      <c r="I16" s="90" t="s">
        <v>343</v>
      </c>
      <c r="J16" s="91" t="s">
        <v>344</v>
      </c>
      <c r="AG16" s="65"/>
    </row>
    <row r="17" spans="2:33" ht="21.75" thickBot="1">
      <c r="B17" s="72">
        <v>14</v>
      </c>
      <c r="C17" s="73" t="s">
        <v>64</v>
      </c>
      <c r="D17" s="74">
        <v>2</v>
      </c>
      <c r="F17" s="92" t="s">
        <v>345</v>
      </c>
      <c r="G17" s="88">
        <f>D6+D12+D18+D23+D27+D31+D36+D41+D47+D53</f>
        <v>44</v>
      </c>
      <c r="H17" s="89" t="s">
        <v>346</v>
      </c>
      <c r="I17" s="90" t="s">
        <v>347</v>
      </c>
      <c r="J17" s="93" t="s">
        <v>348</v>
      </c>
      <c r="AG17" s="65"/>
    </row>
    <row r="18" spans="2:33" ht="21.75" thickBot="1">
      <c r="B18" s="72">
        <v>15</v>
      </c>
      <c r="C18" s="73" t="s">
        <v>66</v>
      </c>
      <c r="D18" s="75">
        <v>5</v>
      </c>
      <c r="F18" s="94" t="s">
        <v>349</v>
      </c>
      <c r="G18" s="95">
        <f>D9+D15+D20+D28+D38+D44+D50</f>
        <v>37</v>
      </c>
      <c r="H18" s="96" t="s">
        <v>350</v>
      </c>
      <c r="I18" s="97" t="s">
        <v>351</v>
      </c>
      <c r="J18" s="98" t="s">
        <v>352</v>
      </c>
      <c r="AG18" s="65"/>
    </row>
    <row r="19" spans="2:33" ht="36">
      <c r="B19" s="72">
        <v>16</v>
      </c>
      <c r="C19" s="99" t="s">
        <v>68</v>
      </c>
      <c r="D19" s="76">
        <v>5</v>
      </c>
      <c r="F19" s="65"/>
      <c r="G19" s="65"/>
      <c r="H19" s="77"/>
      <c r="I19" s="77"/>
      <c r="J19" s="77"/>
      <c r="AG19" s="65"/>
    </row>
    <row r="20" spans="2:33" ht="18.75" thickBot="1">
      <c r="B20" s="72">
        <v>17</v>
      </c>
      <c r="C20" s="73" t="s">
        <v>70</v>
      </c>
      <c r="D20" s="78">
        <v>5</v>
      </c>
      <c r="F20" s="65"/>
      <c r="G20" s="65"/>
      <c r="H20" s="77"/>
      <c r="I20" s="77"/>
      <c r="J20" s="77"/>
      <c r="AG20" s="65"/>
    </row>
    <row r="21" spans="2:33" ht="18.75" thickBot="1">
      <c r="B21" s="72">
        <v>18</v>
      </c>
      <c r="C21" s="73" t="s">
        <v>72</v>
      </c>
      <c r="D21" s="76">
        <v>1</v>
      </c>
      <c r="F21" s="46" t="s">
        <v>331</v>
      </c>
      <c r="G21" s="46"/>
      <c r="H21" s="46"/>
      <c r="I21" s="46"/>
      <c r="J21" s="46"/>
      <c r="AG21" s="65"/>
    </row>
    <row r="22" spans="2:33" ht="18" customHeight="1" thickBot="1">
      <c r="B22" s="72">
        <v>19</v>
      </c>
      <c r="C22" s="73" t="s">
        <v>74</v>
      </c>
      <c r="D22" s="74">
        <v>5</v>
      </c>
      <c r="F22" s="48" t="s">
        <v>353</v>
      </c>
      <c r="G22" s="48"/>
      <c r="H22" s="48"/>
      <c r="I22" s="48"/>
      <c r="J22" s="48"/>
      <c r="AG22" s="65"/>
    </row>
    <row r="23" spans="2:33" ht="18.75" thickBot="1">
      <c r="B23" s="72">
        <v>20</v>
      </c>
      <c r="C23" s="73" t="s">
        <v>76</v>
      </c>
      <c r="D23" s="75">
        <v>4</v>
      </c>
      <c r="F23" s="48"/>
      <c r="G23" s="48"/>
      <c r="H23" s="48"/>
      <c r="I23" s="48"/>
      <c r="J23" s="48"/>
      <c r="AG23" s="65"/>
    </row>
    <row r="24" spans="2:33" ht="18.75" thickBot="1">
      <c r="B24" s="72">
        <v>21</v>
      </c>
      <c r="C24" s="73" t="s">
        <v>78</v>
      </c>
      <c r="D24" s="76">
        <v>1</v>
      </c>
      <c r="F24" s="48"/>
      <c r="G24" s="48"/>
      <c r="H24" s="48"/>
      <c r="I24" s="48"/>
      <c r="J24" s="48"/>
      <c r="AG24" s="65"/>
    </row>
    <row r="25" spans="2:33" ht="18.75" thickBot="1">
      <c r="B25" s="72">
        <v>22</v>
      </c>
      <c r="C25" s="73" t="s">
        <v>80</v>
      </c>
      <c r="D25" s="74">
        <v>1</v>
      </c>
      <c r="F25" s="48"/>
      <c r="G25" s="48"/>
      <c r="H25" s="48"/>
      <c r="I25" s="48"/>
      <c r="J25" s="48"/>
      <c r="AG25" s="65"/>
    </row>
    <row r="26" spans="2:33" ht="18.75" thickBot="1">
      <c r="B26" s="72">
        <v>23</v>
      </c>
      <c r="C26" s="73" t="s">
        <v>82</v>
      </c>
      <c r="D26" s="76">
        <v>1</v>
      </c>
      <c r="F26" s="48"/>
      <c r="G26" s="48"/>
      <c r="H26" s="48"/>
      <c r="I26" s="48"/>
      <c r="J26" s="48"/>
      <c r="AG26" s="65"/>
    </row>
    <row r="27" spans="2:33" ht="18.75" thickBot="1">
      <c r="B27" s="72">
        <v>24</v>
      </c>
      <c r="C27" s="73" t="s">
        <v>84</v>
      </c>
      <c r="D27" s="75">
        <v>6</v>
      </c>
      <c r="F27" s="48"/>
      <c r="G27" s="48"/>
      <c r="H27" s="48"/>
      <c r="I27" s="48"/>
      <c r="J27" s="48"/>
      <c r="AG27" s="65"/>
    </row>
    <row r="28" spans="2:33" ht="18.75" thickBot="1">
      <c r="B28" s="72">
        <v>25</v>
      </c>
      <c r="C28" s="73" t="s">
        <v>86</v>
      </c>
      <c r="D28" s="78">
        <v>6</v>
      </c>
      <c r="F28" s="65"/>
      <c r="G28" s="65"/>
      <c r="H28" s="65"/>
      <c r="I28" s="65"/>
      <c r="J28" s="65"/>
      <c r="AG28" s="65"/>
    </row>
    <row r="29" spans="2:33" ht="18.75" thickBot="1">
      <c r="B29" s="72">
        <v>26</v>
      </c>
      <c r="C29" s="73" t="s">
        <v>88</v>
      </c>
      <c r="D29" s="76">
        <v>4</v>
      </c>
      <c r="F29" s="109" t="s">
        <v>354</v>
      </c>
      <c r="G29" s="109"/>
      <c r="H29" s="109"/>
      <c r="I29" s="109"/>
      <c r="J29" s="109"/>
      <c r="AG29" s="65"/>
    </row>
    <row r="30" spans="2:33" ht="18.75" thickBot="1">
      <c r="B30" s="72">
        <v>27</v>
      </c>
      <c r="C30" s="73" t="s">
        <v>90</v>
      </c>
      <c r="D30" s="74">
        <v>2</v>
      </c>
      <c r="F30" s="48" t="s">
        <v>355</v>
      </c>
      <c r="G30" s="48"/>
      <c r="H30" s="48"/>
      <c r="I30" s="48"/>
      <c r="J30" s="48"/>
      <c r="AG30" s="65"/>
    </row>
    <row r="31" spans="2:33" ht="18.75" thickBot="1">
      <c r="B31" s="72">
        <v>28</v>
      </c>
      <c r="C31" s="73" t="s">
        <v>92</v>
      </c>
      <c r="D31" s="75">
        <v>3</v>
      </c>
      <c r="F31" s="48"/>
      <c r="G31" s="48"/>
      <c r="H31" s="48"/>
      <c r="I31" s="48"/>
      <c r="J31" s="48"/>
      <c r="AG31" s="65"/>
    </row>
    <row r="32" spans="2:33" ht="18.75" thickBot="1">
      <c r="B32" s="72">
        <v>29</v>
      </c>
      <c r="C32" s="73" t="s">
        <v>94</v>
      </c>
      <c r="D32" s="76">
        <v>1</v>
      </c>
      <c r="F32" s="48"/>
      <c r="G32" s="48"/>
      <c r="H32" s="48"/>
      <c r="I32" s="48"/>
      <c r="J32" s="48"/>
      <c r="AG32" s="65"/>
    </row>
    <row r="33" spans="2:33" ht="18" customHeight="1" thickBot="1">
      <c r="B33" s="72">
        <v>30</v>
      </c>
      <c r="C33" s="73" t="s">
        <v>96</v>
      </c>
      <c r="D33" s="74">
        <v>6</v>
      </c>
      <c r="F33" s="48"/>
      <c r="G33" s="48"/>
      <c r="H33" s="48"/>
      <c r="I33" s="48"/>
      <c r="J33" s="48"/>
      <c r="AG33" s="65"/>
    </row>
    <row r="34" spans="2:33" ht="18.75" thickBot="1">
      <c r="B34" s="72">
        <v>31</v>
      </c>
      <c r="C34" s="73" t="s">
        <v>98</v>
      </c>
      <c r="D34" s="76">
        <v>3</v>
      </c>
      <c r="F34" s="48"/>
      <c r="G34" s="48"/>
      <c r="H34" s="48"/>
      <c r="I34" s="48"/>
      <c r="J34" s="48"/>
      <c r="AG34" s="65"/>
    </row>
    <row r="35" spans="2:33" ht="18.75" thickBot="1">
      <c r="B35" s="72">
        <v>32</v>
      </c>
      <c r="C35" s="73" t="s">
        <v>100</v>
      </c>
      <c r="D35" s="74">
        <v>1</v>
      </c>
      <c r="F35" s="48"/>
      <c r="G35" s="48"/>
      <c r="H35" s="48"/>
      <c r="I35" s="48"/>
      <c r="J35" s="48"/>
      <c r="AG35" s="65"/>
    </row>
    <row r="36" spans="2:33" ht="18.75" thickBot="1">
      <c r="B36" s="72">
        <v>33</v>
      </c>
      <c r="C36" s="73" t="s">
        <v>102</v>
      </c>
      <c r="D36" s="75">
        <v>2</v>
      </c>
      <c r="F36" s="48"/>
      <c r="G36" s="48"/>
      <c r="H36" s="48"/>
      <c r="I36" s="48"/>
      <c r="J36" s="48"/>
      <c r="AG36" s="65"/>
    </row>
    <row r="37" spans="2:33" ht="18.75" thickBot="1">
      <c r="B37" s="72">
        <v>34</v>
      </c>
      <c r="C37" s="73" t="s">
        <v>104</v>
      </c>
      <c r="D37" s="76">
        <v>5</v>
      </c>
      <c r="F37" s="48"/>
      <c r="G37" s="48"/>
      <c r="H37" s="48"/>
      <c r="I37" s="48"/>
      <c r="J37" s="48"/>
      <c r="AG37" s="65"/>
    </row>
    <row r="38" spans="2:33" ht="18.75" thickBot="1">
      <c r="B38" s="72">
        <v>35</v>
      </c>
      <c r="C38" s="73" t="s">
        <v>106</v>
      </c>
      <c r="D38" s="78">
        <v>6</v>
      </c>
      <c r="F38" s="48"/>
      <c r="G38" s="48"/>
      <c r="H38" s="48"/>
      <c r="I38" s="48"/>
      <c r="J38" s="48"/>
      <c r="AG38" s="65"/>
    </row>
    <row r="39" spans="2:33" ht="18.75" thickBot="1">
      <c r="B39" s="72">
        <v>36</v>
      </c>
      <c r="C39" s="73" t="s">
        <v>108</v>
      </c>
      <c r="D39" s="76">
        <v>4</v>
      </c>
      <c r="F39" s="100"/>
      <c r="G39" s="100"/>
      <c r="H39" s="100"/>
      <c r="I39" s="65"/>
      <c r="J39" s="65"/>
      <c r="AG39" s="65"/>
    </row>
    <row r="40" spans="2:33" ht="18.75" thickBot="1">
      <c r="B40" s="72">
        <v>37</v>
      </c>
      <c r="C40" s="73" t="s">
        <v>110</v>
      </c>
      <c r="D40" s="74">
        <v>5</v>
      </c>
      <c r="F40" s="110" t="s">
        <v>356</v>
      </c>
      <c r="G40" s="110"/>
      <c r="H40" s="110"/>
      <c r="I40" s="110"/>
      <c r="J40" s="110"/>
      <c r="AG40" s="65"/>
    </row>
    <row r="41" spans="2:33" ht="18.75" thickBot="1">
      <c r="B41" s="72">
        <v>38</v>
      </c>
      <c r="C41" s="73" t="s">
        <v>112</v>
      </c>
      <c r="D41" s="75">
        <v>6</v>
      </c>
      <c r="F41" s="48" t="s">
        <v>357</v>
      </c>
      <c r="G41" s="48"/>
      <c r="H41" s="48"/>
      <c r="I41" s="48"/>
      <c r="J41" s="48"/>
      <c r="AG41" s="65"/>
    </row>
    <row r="42" spans="2:33" ht="18.75" thickBot="1">
      <c r="B42" s="72">
        <v>39</v>
      </c>
      <c r="C42" s="73" t="s">
        <v>114</v>
      </c>
      <c r="D42" s="76">
        <v>3</v>
      </c>
      <c r="F42" s="48"/>
      <c r="G42" s="48"/>
      <c r="H42" s="48"/>
      <c r="I42" s="48"/>
      <c r="J42" s="48"/>
      <c r="AG42" s="65"/>
    </row>
    <row r="43" spans="2:33" ht="18" customHeight="1" thickBot="1">
      <c r="B43" s="72">
        <v>40</v>
      </c>
      <c r="C43" s="73" t="s">
        <v>116</v>
      </c>
      <c r="D43" s="74">
        <v>1</v>
      </c>
      <c r="F43" s="48"/>
      <c r="G43" s="48"/>
      <c r="H43" s="48"/>
      <c r="I43" s="48"/>
      <c r="J43" s="48"/>
      <c r="AG43" s="65"/>
    </row>
    <row r="44" spans="2:33" ht="18.75" thickBot="1">
      <c r="B44" s="72">
        <v>41</v>
      </c>
      <c r="C44" s="73" t="s">
        <v>118</v>
      </c>
      <c r="D44" s="78">
        <v>6</v>
      </c>
      <c r="F44" s="48"/>
      <c r="G44" s="48"/>
      <c r="H44" s="48"/>
      <c r="I44" s="48"/>
      <c r="J44" s="48"/>
      <c r="AG44" s="65"/>
    </row>
    <row r="45" spans="2:33" ht="18.75" thickBot="1">
      <c r="B45" s="72">
        <v>42</v>
      </c>
      <c r="C45" s="73" t="s">
        <v>120</v>
      </c>
      <c r="D45" s="76">
        <v>1</v>
      </c>
      <c r="F45" s="48"/>
      <c r="G45" s="48"/>
      <c r="H45" s="48"/>
      <c r="I45" s="48"/>
      <c r="J45" s="48"/>
      <c r="AG45" s="65"/>
    </row>
    <row r="46" spans="2:33" ht="18.75" thickBot="1">
      <c r="B46" s="72">
        <v>43</v>
      </c>
      <c r="C46" s="73" t="s">
        <v>122</v>
      </c>
      <c r="D46" s="74">
        <v>1</v>
      </c>
      <c r="F46" s="48"/>
      <c r="G46" s="48"/>
      <c r="H46" s="48"/>
      <c r="I46" s="48"/>
      <c r="J46" s="48"/>
      <c r="AG46" s="65"/>
    </row>
    <row r="47" spans="2:33" ht="18.75" thickBot="1">
      <c r="B47" s="72">
        <v>44</v>
      </c>
      <c r="C47" s="73" t="s">
        <v>124</v>
      </c>
      <c r="D47" s="75">
        <v>4</v>
      </c>
      <c r="F47" s="48"/>
      <c r="G47" s="48"/>
      <c r="H47" s="48"/>
      <c r="I47" s="48"/>
      <c r="J47" s="48"/>
      <c r="AG47" s="65"/>
    </row>
    <row r="48" spans="2:33" ht="18.75" thickBot="1">
      <c r="B48" s="72">
        <v>45</v>
      </c>
      <c r="C48" s="73" t="s">
        <v>126</v>
      </c>
      <c r="D48" s="76">
        <v>1</v>
      </c>
      <c r="F48" s="48"/>
      <c r="G48" s="48"/>
      <c r="H48" s="48"/>
      <c r="I48" s="48"/>
      <c r="J48" s="48"/>
      <c r="AG48" s="65"/>
    </row>
    <row r="49" spans="1:33" ht="18.75" thickBot="1">
      <c r="B49" s="72">
        <v>46</v>
      </c>
      <c r="C49" s="73" t="s">
        <v>128</v>
      </c>
      <c r="D49" s="74">
        <v>6</v>
      </c>
      <c r="F49" s="65"/>
      <c r="G49" s="65"/>
      <c r="H49" s="65"/>
      <c r="I49" s="65"/>
      <c r="J49" s="65"/>
      <c r="AG49" s="65"/>
    </row>
    <row r="50" spans="1:33" ht="18.75" thickBot="1">
      <c r="B50" s="72">
        <v>47</v>
      </c>
      <c r="C50" s="73" t="s">
        <v>130</v>
      </c>
      <c r="D50" s="78">
        <v>6</v>
      </c>
      <c r="F50" s="111" t="s">
        <v>358</v>
      </c>
      <c r="G50" s="111"/>
      <c r="H50" s="111"/>
      <c r="I50" s="111"/>
      <c r="J50" s="111"/>
      <c r="AG50" s="65"/>
    </row>
    <row r="51" spans="1:33" ht="18.75" thickBot="1">
      <c r="B51" s="72">
        <v>48</v>
      </c>
      <c r="C51" s="73" t="s">
        <v>132</v>
      </c>
      <c r="D51" s="76">
        <v>5</v>
      </c>
      <c r="F51" s="48" t="s">
        <v>359</v>
      </c>
      <c r="G51" s="48"/>
      <c r="H51" s="48"/>
      <c r="I51" s="48"/>
      <c r="J51" s="48"/>
      <c r="AG51" s="65"/>
    </row>
    <row r="52" spans="1:33" ht="18.75" thickBot="1">
      <c r="B52" s="72">
        <v>49</v>
      </c>
      <c r="C52" s="73" t="s">
        <v>134</v>
      </c>
      <c r="D52" s="74">
        <v>3</v>
      </c>
      <c r="F52" s="48"/>
      <c r="G52" s="48"/>
      <c r="H52" s="48"/>
      <c r="I52" s="48"/>
      <c r="J52" s="48"/>
      <c r="AG52" s="65"/>
    </row>
    <row r="53" spans="1:33" ht="18.75" thickBot="1">
      <c r="B53" s="101">
        <v>50</v>
      </c>
      <c r="C53" s="102" t="s">
        <v>136</v>
      </c>
      <c r="D53" s="103">
        <v>6</v>
      </c>
      <c r="F53" s="48"/>
      <c r="G53" s="48"/>
      <c r="H53" s="48"/>
      <c r="I53" s="48"/>
      <c r="J53" s="48"/>
      <c r="AG53" s="65"/>
    </row>
    <row r="54" spans="1:33" s="65" customFormat="1" ht="18" customHeight="1" thickBot="1">
      <c r="A54" s="64"/>
      <c r="D54" s="66"/>
      <c r="F54" s="48"/>
      <c r="G54" s="48"/>
      <c r="H54" s="48"/>
      <c r="I54" s="48"/>
      <c r="J54" s="48"/>
    </row>
    <row r="55" spans="1:33" s="65" customFormat="1" ht="18.75" thickBot="1">
      <c r="A55" s="64"/>
      <c r="D55" s="66"/>
      <c r="F55" s="48"/>
      <c r="G55" s="48"/>
      <c r="H55" s="48"/>
      <c r="I55" s="48"/>
      <c r="J55" s="48"/>
    </row>
    <row r="56" spans="1:33" s="65" customFormat="1" ht="18.75" thickBot="1">
      <c r="A56" s="64"/>
      <c r="D56" s="66"/>
      <c r="F56" s="48"/>
      <c r="G56" s="48"/>
      <c r="H56" s="48"/>
      <c r="I56" s="48"/>
      <c r="J56" s="48"/>
    </row>
    <row r="57" spans="1:33" s="65" customFormat="1" ht="18.75" thickBot="1">
      <c r="A57" s="64"/>
      <c r="D57" s="66"/>
      <c r="F57" s="48"/>
      <c r="G57" s="48"/>
      <c r="H57" s="48"/>
      <c r="I57" s="48"/>
      <c r="J57" s="48"/>
    </row>
    <row r="58" spans="1:33" s="65" customFormat="1" ht="18.75" thickBot="1">
      <c r="A58" s="64"/>
      <c r="D58" s="66"/>
      <c r="F58" s="48"/>
      <c r="G58" s="48"/>
      <c r="H58" s="48"/>
      <c r="I58" s="48"/>
      <c r="J58" s="48"/>
    </row>
    <row r="59" spans="1:33" s="65" customFormat="1" ht="18.75" thickBot="1">
      <c r="A59" s="64"/>
      <c r="D59" s="66"/>
      <c r="F59" s="48"/>
      <c r="G59" s="48"/>
      <c r="H59" s="48"/>
      <c r="I59" s="48"/>
      <c r="J59" s="48"/>
    </row>
    <row r="60" spans="1:33" s="65" customFormat="1" ht="18.75" thickBot="1">
      <c r="A60" s="64"/>
      <c r="D60" s="66"/>
    </row>
    <row r="61" spans="1:33" s="65" customFormat="1" ht="18.75" thickBot="1">
      <c r="A61" s="64"/>
      <c r="D61" s="66"/>
      <c r="F61" s="112" t="s">
        <v>360</v>
      </c>
      <c r="G61" s="112"/>
      <c r="H61" s="112"/>
      <c r="I61" s="112"/>
      <c r="J61" s="112"/>
    </row>
    <row r="62" spans="1:33" s="65" customFormat="1" ht="18.75" thickBot="1">
      <c r="A62" s="64"/>
      <c r="D62" s="66"/>
      <c r="F62" s="48" t="s">
        <v>361</v>
      </c>
      <c r="G62" s="48"/>
      <c r="H62" s="48"/>
      <c r="I62" s="48"/>
      <c r="J62" s="48"/>
    </row>
    <row r="63" spans="1:33" s="65" customFormat="1" ht="18.75" thickBot="1">
      <c r="A63" s="64"/>
      <c r="D63" s="66"/>
      <c r="F63" s="48"/>
      <c r="G63" s="48"/>
      <c r="H63" s="48"/>
      <c r="I63" s="48"/>
      <c r="J63" s="48"/>
    </row>
    <row r="64" spans="1:33" s="65" customFormat="1" ht="18.75" thickBot="1">
      <c r="A64" s="64"/>
      <c r="D64" s="66"/>
      <c r="F64" s="48"/>
      <c r="G64" s="48"/>
      <c r="H64" s="48"/>
      <c r="I64" s="48"/>
      <c r="J64" s="48"/>
    </row>
    <row r="65" spans="1:12" s="65" customFormat="1" ht="18.75" thickBot="1">
      <c r="A65" s="64"/>
      <c r="D65" s="66"/>
      <c r="F65" s="48"/>
      <c r="G65" s="48"/>
      <c r="H65" s="48"/>
      <c r="I65" s="48"/>
      <c r="J65" s="48"/>
    </row>
    <row r="66" spans="1:12" s="65" customFormat="1" ht="18.75" thickBot="1">
      <c r="A66" s="64"/>
      <c r="D66" s="66"/>
      <c r="F66" s="48"/>
      <c r="G66" s="48"/>
      <c r="H66" s="48"/>
      <c r="I66" s="48"/>
      <c r="J66" s="48"/>
    </row>
    <row r="67" spans="1:12" s="65" customFormat="1" ht="18.75" thickBot="1">
      <c r="A67" s="64"/>
      <c r="D67" s="66"/>
      <c r="F67" s="48"/>
      <c r="G67" s="48"/>
      <c r="H67" s="48"/>
      <c r="I67" s="48"/>
      <c r="J67" s="48"/>
    </row>
    <row r="68" spans="1:12" s="65" customFormat="1" ht="18.75" thickBot="1">
      <c r="A68" s="64"/>
      <c r="D68" s="66"/>
      <c r="F68" s="48"/>
      <c r="G68" s="48"/>
      <c r="H68" s="48"/>
      <c r="I68" s="48"/>
      <c r="J68" s="48"/>
    </row>
    <row r="69" spans="1:12" s="65" customFormat="1" ht="18.75" thickBot="1">
      <c r="A69" s="64"/>
      <c r="D69" s="66"/>
      <c r="F69" s="48"/>
      <c r="G69" s="48"/>
      <c r="H69" s="48"/>
      <c r="I69" s="48"/>
      <c r="J69" s="48"/>
    </row>
    <row r="70" spans="1:12" s="65" customFormat="1" ht="18.75" thickBot="1">
      <c r="A70" s="64"/>
      <c r="D70" s="66"/>
      <c r="F70" s="48"/>
      <c r="G70" s="48"/>
      <c r="H70" s="48"/>
      <c r="I70" s="48"/>
      <c r="J70" s="48"/>
    </row>
    <row r="71" spans="1:12" s="65" customFormat="1" ht="18">
      <c r="A71" s="64"/>
      <c r="D71" s="66"/>
    </row>
    <row r="72" spans="1:12" s="65" customFormat="1" ht="18">
      <c r="A72" s="64"/>
      <c r="D72" s="66"/>
    </row>
    <row r="73" spans="1:12" s="65" customFormat="1" ht="18" customHeight="1">
      <c r="A73" s="64"/>
      <c r="D73" s="66"/>
      <c r="G73" s="104"/>
      <c r="H73" s="104"/>
      <c r="I73" s="104"/>
      <c r="J73" s="104"/>
      <c r="K73" s="104"/>
      <c r="L73" s="104"/>
    </row>
    <row r="74" spans="1:12" s="65" customFormat="1" ht="18">
      <c r="A74" s="64"/>
      <c r="D74" s="66"/>
      <c r="G74" s="104"/>
      <c r="H74" s="104"/>
      <c r="I74" s="104"/>
      <c r="J74" s="104"/>
      <c r="K74" s="104"/>
      <c r="L74" s="104"/>
    </row>
    <row r="75" spans="1:12" s="65" customFormat="1" ht="18">
      <c r="A75" s="64"/>
      <c r="D75" s="66"/>
      <c r="G75" s="104"/>
      <c r="H75" s="104"/>
      <c r="I75" s="104"/>
      <c r="J75" s="104"/>
      <c r="K75" s="104"/>
      <c r="L75" s="104"/>
    </row>
    <row r="76" spans="1:12" s="65" customFormat="1" ht="18">
      <c r="A76" s="64"/>
      <c r="D76" s="66"/>
      <c r="G76" s="104"/>
      <c r="H76" s="104"/>
      <c r="I76" s="104"/>
      <c r="J76" s="104"/>
      <c r="K76" s="104"/>
      <c r="L76" s="104"/>
    </row>
    <row r="77" spans="1:12" s="65" customFormat="1" ht="18">
      <c r="A77" s="64"/>
      <c r="D77" s="66"/>
      <c r="G77" s="104"/>
      <c r="H77" s="104"/>
      <c r="I77" s="104"/>
      <c r="J77" s="104"/>
      <c r="K77" s="104"/>
      <c r="L77" s="104"/>
    </row>
    <row r="78" spans="1:12" s="65" customFormat="1" ht="18">
      <c r="A78" s="64"/>
      <c r="D78" s="66"/>
      <c r="G78" s="104"/>
      <c r="H78" s="104"/>
      <c r="I78" s="104"/>
      <c r="J78" s="104"/>
      <c r="K78" s="104"/>
      <c r="L78" s="104"/>
    </row>
    <row r="79" spans="1:12" s="65" customFormat="1" ht="18">
      <c r="A79" s="64"/>
      <c r="D79" s="66"/>
      <c r="G79" s="104"/>
      <c r="H79" s="104"/>
      <c r="I79" s="104"/>
      <c r="J79" s="104"/>
      <c r="K79" s="104"/>
      <c r="L79" s="104"/>
    </row>
    <row r="80" spans="1:12" s="65" customFormat="1" ht="18">
      <c r="A80" s="64"/>
      <c r="D80" s="66"/>
      <c r="G80" s="104"/>
      <c r="H80" s="104"/>
      <c r="I80" s="104"/>
      <c r="J80" s="104"/>
      <c r="K80" s="104"/>
      <c r="L80" s="104"/>
    </row>
    <row r="81" spans="1:12" s="65" customFormat="1" ht="18">
      <c r="A81" s="64"/>
      <c r="D81" s="66"/>
      <c r="G81" s="105"/>
      <c r="H81" s="104"/>
      <c r="I81" s="104"/>
      <c r="J81" s="104"/>
      <c r="K81" s="104"/>
      <c r="L81" s="104"/>
    </row>
    <row r="82" spans="1:12" s="65" customFormat="1" ht="18">
      <c r="A82" s="64"/>
      <c r="D82" s="66"/>
      <c r="G82" s="104"/>
      <c r="H82" s="104"/>
      <c r="I82" s="104"/>
      <c r="J82" s="104"/>
      <c r="K82" s="104"/>
      <c r="L82" s="104"/>
    </row>
    <row r="83" spans="1:12" s="65" customFormat="1" ht="18">
      <c r="A83" s="64"/>
      <c r="D83" s="66"/>
      <c r="G83" s="104"/>
      <c r="H83" s="104"/>
      <c r="I83" s="104"/>
      <c r="J83" s="104"/>
      <c r="K83" s="104"/>
      <c r="L83" s="104"/>
    </row>
    <row r="84" spans="1:12" s="65" customFormat="1" ht="18">
      <c r="A84" s="64"/>
      <c r="D84" s="66"/>
      <c r="G84" s="104"/>
      <c r="H84" s="104"/>
      <c r="I84" s="104"/>
      <c r="J84" s="104"/>
      <c r="K84" s="104"/>
      <c r="L84" s="104"/>
    </row>
    <row r="85" spans="1:12" s="65" customFormat="1" ht="18">
      <c r="A85" s="64"/>
      <c r="D85" s="66"/>
      <c r="G85" s="104"/>
      <c r="H85" s="104"/>
      <c r="I85" s="104"/>
      <c r="J85" s="104"/>
      <c r="K85" s="104"/>
      <c r="L85" s="104"/>
    </row>
    <row r="86" spans="1:12" s="65" customFormat="1" ht="18">
      <c r="A86" s="64"/>
      <c r="D86" s="66"/>
      <c r="G86" s="104"/>
      <c r="H86" s="104"/>
      <c r="I86" s="104"/>
      <c r="J86" s="104"/>
      <c r="K86" s="104"/>
      <c r="L86" s="104"/>
    </row>
    <row r="87" spans="1:12" s="65" customFormat="1" ht="18">
      <c r="A87" s="64"/>
      <c r="D87" s="66"/>
      <c r="G87" s="104"/>
      <c r="H87" s="104"/>
      <c r="I87" s="104"/>
      <c r="J87" s="104"/>
      <c r="K87" s="104"/>
      <c r="L87" s="104"/>
    </row>
    <row r="88" spans="1:12" s="65" customFormat="1" ht="18">
      <c r="A88" s="64"/>
      <c r="D88" s="66"/>
      <c r="G88" s="104"/>
      <c r="H88" s="104"/>
      <c r="I88" s="104"/>
      <c r="J88" s="104"/>
      <c r="K88" s="104"/>
      <c r="L88" s="104"/>
    </row>
    <row r="89" spans="1:12" s="65" customFormat="1" ht="18">
      <c r="A89" s="64"/>
      <c r="D89" s="66"/>
      <c r="G89" s="104"/>
      <c r="H89" s="104"/>
      <c r="I89" s="104"/>
      <c r="J89" s="104"/>
      <c r="K89" s="104"/>
      <c r="L89" s="104"/>
    </row>
    <row r="90" spans="1:12" s="65" customFormat="1" ht="18">
      <c r="A90" s="64"/>
      <c r="D90" s="66"/>
      <c r="G90" s="104"/>
      <c r="H90" s="104"/>
      <c r="I90" s="104"/>
      <c r="J90" s="104"/>
      <c r="K90" s="104"/>
      <c r="L90" s="104"/>
    </row>
    <row r="91" spans="1:12" s="65" customFormat="1" ht="18">
      <c r="A91" s="64"/>
      <c r="D91" s="66"/>
      <c r="G91" s="104"/>
      <c r="H91" s="104"/>
      <c r="I91" s="104"/>
      <c r="J91" s="104"/>
      <c r="K91" s="104"/>
      <c r="L91" s="104"/>
    </row>
    <row r="92" spans="1:12" s="65" customFormat="1" ht="18">
      <c r="A92" s="64"/>
      <c r="D92" s="66"/>
      <c r="G92" s="104"/>
      <c r="H92" s="104"/>
      <c r="I92" s="104"/>
      <c r="J92" s="104"/>
      <c r="K92" s="104"/>
      <c r="L92" s="104"/>
    </row>
    <row r="93" spans="1:12" s="65" customFormat="1" ht="18">
      <c r="A93" s="64"/>
      <c r="D93" s="66"/>
      <c r="G93" s="104"/>
      <c r="H93" s="104"/>
      <c r="I93" s="104"/>
      <c r="J93" s="104"/>
      <c r="K93" s="104"/>
      <c r="L93" s="104"/>
    </row>
    <row r="94" spans="1:12" s="65" customFormat="1" ht="18">
      <c r="A94" s="64"/>
      <c r="D94" s="66"/>
      <c r="G94" s="104"/>
      <c r="H94" s="104"/>
      <c r="I94" s="104"/>
      <c r="J94" s="104"/>
      <c r="K94" s="104"/>
      <c r="L94" s="104"/>
    </row>
    <row r="95" spans="1:12" s="65" customFormat="1" ht="18">
      <c r="A95" s="64"/>
      <c r="D95" s="66"/>
      <c r="G95" s="104"/>
      <c r="H95" s="104"/>
      <c r="I95" s="104"/>
      <c r="J95" s="104"/>
      <c r="K95" s="104"/>
      <c r="L95" s="104"/>
    </row>
    <row r="96" spans="1:12" s="65" customFormat="1" ht="18">
      <c r="A96" s="64"/>
      <c r="D96" s="66"/>
      <c r="G96" s="104"/>
      <c r="H96" s="104"/>
      <c r="I96" s="104"/>
      <c r="J96" s="104"/>
      <c r="K96" s="104"/>
      <c r="L96" s="104"/>
    </row>
    <row r="97" spans="1:12" s="65" customFormat="1" ht="18">
      <c r="A97" s="64"/>
      <c r="D97" s="66"/>
      <c r="G97" s="104"/>
      <c r="H97" s="104"/>
      <c r="I97" s="104"/>
      <c r="J97" s="104"/>
      <c r="K97" s="104"/>
      <c r="L97" s="104"/>
    </row>
    <row r="98" spans="1:12" s="65" customFormat="1" ht="18">
      <c r="A98" s="64"/>
      <c r="D98" s="66"/>
      <c r="G98" s="104"/>
      <c r="H98" s="104"/>
      <c r="I98" s="104"/>
      <c r="J98" s="104"/>
      <c r="K98" s="104"/>
      <c r="L98" s="104"/>
    </row>
    <row r="99" spans="1:12" s="65" customFormat="1" ht="18">
      <c r="A99" s="64"/>
      <c r="D99" s="66"/>
      <c r="G99" s="104"/>
      <c r="H99" s="104"/>
      <c r="I99" s="104"/>
      <c r="J99" s="104"/>
      <c r="K99" s="104"/>
      <c r="L99" s="104"/>
    </row>
    <row r="100" spans="1:12" s="65" customFormat="1" ht="18">
      <c r="A100" s="64"/>
      <c r="D100" s="66"/>
      <c r="G100" s="104"/>
      <c r="H100" s="104"/>
      <c r="I100" s="104"/>
      <c r="J100" s="104"/>
      <c r="K100" s="104"/>
      <c r="L100" s="104"/>
    </row>
    <row r="101" spans="1:12" s="65" customFormat="1" ht="18">
      <c r="A101" s="64"/>
      <c r="D101" s="66"/>
      <c r="G101" s="104"/>
      <c r="H101" s="104"/>
      <c r="I101" s="104"/>
      <c r="J101" s="104"/>
      <c r="K101" s="104"/>
      <c r="L101" s="104"/>
    </row>
    <row r="102" spans="1:12" s="65" customFormat="1" ht="18">
      <c r="A102" s="64"/>
      <c r="D102" s="66"/>
      <c r="G102" s="104"/>
      <c r="H102" s="104"/>
      <c r="I102" s="104"/>
      <c r="J102" s="104"/>
      <c r="K102" s="104"/>
      <c r="L102" s="104"/>
    </row>
    <row r="103" spans="1:12" s="65" customFormat="1" ht="18">
      <c r="A103" s="64"/>
      <c r="D103" s="66"/>
      <c r="G103" s="104"/>
      <c r="H103" s="104"/>
      <c r="I103" s="104"/>
      <c r="J103" s="104"/>
      <c r="K103" s="104"/>
      <c r="L103" s="104"/>
    </row>
    <row r="104" spans="1:12" s="65" customFormat="1" ht="18">
      <c r="A104" s="64"/>
      <c r="D104" s="66"/>
      <c r="G104" s="104"/>
      <c r="H104" s="104"/>
      <c r="I104" s="104"/>
      <c r="J104" s="104"/>
      <c r="K104" s="104"/>
      <c r="L104" s="104"/>
    </row>
    <row r="105" spans="1:12" s="65" customFormat="1" ht="18">
      <c r="A105" s="64"/>
      <c r="D105" s="66"/>
      <c r="G105" s="104"/>
      <c r="H105" s="104"/>
      <c r="I105" s="104"/>
      <c r="J105" s="104"/>
      <c r="K105" s="104"/>
      <c r="L105" s="104"/>
    </row>
    <row r="106" spans="1:12" s="65" customFormat="1" ht="18">
      <c r="A106" s="64"/>
      <c r="D106" s="66"/>
      <c r="G106" s="104"/>
      <c r="H106" s="104"/>
      <c r="I106" s="104"/>
      <c r="J106" s="104"/>
      <c r="K106" s="104"/>
      <c r="L106" s="104"/>
    </row>
    <row r="107" spans="1:12" s="65" customFormat="1" ht="18">
      <c r="A107" s="64"/>
      <c r="D107" s="66"/>
      <c r="G107" s="104"/>
      <c r="H107" s="104"/>
      <c r="I107" s="104"/>
      <c r="J107" s="104"/>
      <c r="K107" s="104"/>
      <c r="L107" s="104"/>
    </row>
    <row r="108" spans="1:12" s="65" customFormat="1" ht="18">
      <c r="A108" s="64"/>
      <c r="D108" s="66"/>
      <c r="G108" s="104"/>
      <c r="H108" s="104"/>
      <c r="I108" s="104"/>
      <c r="J108" s="104"/>
      <c r="K108" s="104"/>
      <c r="L108" s="104"/>
    </row>
    <row r="109" spans="1:12" s="65" customFormat="1" ht="18">
      <c r="A109" s="64"/>
      <c r="D109" s="66"/>
      <c r="G109" s="104"/>
      <c r="H109" s="104"/>
      <c r="I109" s="104"/>
      <c r="J109" s="104"/>
      <c r="K109" s="104"/>
      <c r="L109" s="104"/>
    </row>
    <row r="110" spans="1:12" s="65" customFormat="1" ht="18">
      <c r="A110" s="64"/>
      <c r="D110" s="66"/>
      <c r="G110" s="104"/>
      <c r="H110" s="104"/>
      <c r="I110" s="104"/>
      <c r="J110" s="104"/>
      <c r="K110" s="104"/>
      <c r="L110" s="104"/>
    </row>
    <row r="111" spans="1:12" s="65" customFormat="1" ht="18">
      <c r="A111" s="64"/>
      <c r="D111" s="66"/>
      <c r="G111" s="104"/>
      <c r="H111" s="104"/>
      <c r="I111" s="104"/>
      <c r="J111" s="104"/>
      <c r="K111" s="104"/>
      <c r="L111" s="104"/>
    </row>
    <row r="112" spans="1:12" s="65" customFormat="1" ht="18">
      <c r="A112" s="64"/>
      <c r="D112" s="66"/>
      <c r="G112" s="104"/>
      <c r="H112" s="104"/>
      <c r="I112" s="104"/>
      <c r="J112" s="104"/>
      <c r="K112" s="104"/>
      <c r="L112" s="104"/>
    </row>
    <row r="113" spans="1:12" s="65" customFormat="1" ht="18">
      <c r="A113" s="64"/>
      <c r="D113" s="66"/>
      <c r="G113" s="104"/>
      <c r="H113" s="104"/>
      <c r="I113" s="104"/>
      <c r="J113" s="104"/>
      <c r="K113" s="104"/>
      <c r="L113" s="104"/>
    </row>
    <row r="114" spans="1:12" s="65" customFormat="1" ht="18">
      <c r="A114" s="64"/>
      <c r="D114" s="66"/>
      <c r="G114" s="104"/>
      <c r="H114" s="104"/>
      <c r="I114" s="104"/>
      <c r="J114" s="104"/>
      <c r="K114" s="104"/>
      <c r="L114" s="104"/>
    </row>
    <row r="115" spans="1:12" s="65" customFormat="1" ht="18">
      <c r="A115" s="64"/>
      <c r="D115" s="66"/>
      <c r="G115" s="104"/>
      <c r="H115" s="104"/>
      <c r="I115" s="104"/>
      <c r="J115" s="104"/>
      <c r="K115" s="104"/>
      <c r="L115" s="104"/>
    </row>
    <row r="116" spans="1:12" s="65" customFormat="1" ht="18">
      <c r="A116" s="64"/>
      <c r="D116" s="66"/>
      <c r="G116" s="104"/>
      <c r="H116" s="104"/>
      <c r="I116" s="104"/>
      <c r="J116" s="104"/>
      <c r="K116" s="104"/>
      <c r="L116" s="104"/>
    </row>
    <row r="117" spans="1:12" s="65" customFormat="1" ht="18">
      <c r="A117" s="64"/>
      <c r="D117" s="66"/>
      <c r="G117" s="104"/>
      <c r="H117" s="104"/>
      <c r="I117" s="104"/>
      <c r="J117" s="104"/>
      <c r="K117" s="104"/>
      <c r="L117" s="104"/>
    </row>
    <row r="118" spans="1:12" s="65" customFormat="1" ht="18">
      <c r="A118" s="64"/>
      <c r="D118" s="66"/>
      <c r="G118" s="104"/>
      <c r="H118" s="104"/>
      <c r="I118" s="104"/>
      <c r="J118" s="104"/>
      <c r="K118" s="104"/>
      <c r="L118" s="104"/>
    </row>
    <row r="119" spans="1:12" s="65" customFormat="1" ht="18">
      <c r="A119" s="64"/>
      <c r="D119" s="66"/>
      <c r="G119" s="104"/>
      <c r="H119" s="104"/>
      <c r="I119" s="104"/>
      <c r="J119" s="104"/>
      <c r="K119" s="104"/>
      <c r="L119" s="104"/>
    </row>
    <row r="120" spans="1:12" s="65" customFormat="1" ht="18">
      <c r="A120" s="64"/>
      <c r="D120" s="66"/>
      <c r="G120" s="104"/>
      <c r="H120" s="104"/>
      <c r="I120" s="104"/>
      <c r="J120" s="104"/>
      <c r="K120" s="104"/>
      <c r="L120" s="104"/>
    </row>
    <row r="121" spans="1:12" s="65" customFormat="1" ht="18">
      <c r="A121" s="64"/>
      <c r="D121" s="66"/>
      <c r="G121" s="104"/>
      <c r="H121" s="104"/>
      <c r="I121" s="104"/>
      <c r="J121" s="104"/>
      <c r="K121" s="104"/>
      <c r="L121" s="104"/>
    </row>
    <row r="122" spans="1:12" s="65" customFormat="1" ht="18">
      <c r="A122" s="64"/>
      <c r="D122" s="66"/>
      <c r="G122" s="104"/>
      <c r="H122" s="104"/>
      <c r="I122" s="104"/>
      <c r="J122" s="104"/>
      <c r="K122" s="104"/>
      <c r="L122" s="104"/>
    </row>
    <row r="123" spans="1:12" s="65" customFormat="1" ht="18">
      <c r="A123" s="64"/>
      <c r="D123" s="66"/>
      <c r="G123" s="104"/>
      <c r="H123" s="104"/>
      <c r="I123" s="104"/>
      <c r="J123" s="104"/>
      <c r="K123" s="104"/>
      <c r="L123" s="104"/>
    </row>
    <row r="124" spans="1:12" s="65" customFormat="1" ht="18">
      <c r="A124" s="64"/>
      <c r="D124" s="66"/>
      <c r="G124" s="104"/>
      <c r="H124" s="104"/>
      <c r="I124" s="104"/>
      <c r="J124" s="104"/>
      <c r="K124" s="104"/>
      <c r="L124" s="104"/>
    </row>
    <row r="125" spans="1:12" s="65" customFormat="1" ht="18">
      <c r="A125" s="64"/>
      <c r="D125" s="66"/>
      <c r="G125" s="104"/>
      <c r="H125" s="104"/>
      <c r="I125" s="104"/>
      <c r="J125" s="104"/>
      <c r="K125" s="104"/>
      <c r="L125" s="104"/>
    </row>
    <row r="126" spans="1:12" s="65" customFormat="1" ht="18">
      <c r="A126" s="64"/>
      <c r="D126" s="66"/>
      <c r="G126" s="104"/>
      <c r="H126" s="104"/>
      <c r="I126" s="104"/>
      <c r="J126" s="104"/>
      <c r="K126" s="104"/>
      <c r="L126" s="104"/>
    </row>
    <row r="127" spans="1:12" s="65" customFormat="1" ht="18">
      <c r="A127" s="64"/>
      <c r="D127" s="66"/>
      <c r="G127" s="104"/>
      <c r="H127" s="104"/>
      <c r="I127" s="104"/>
      <c r="J127" s="104"/>
      <c r="K127" s="104"/>
      <c r="L127" s="104"/>
    </row>
    <row r="128" spans="1:12" s="65" customFormat="1" ht="18">
      <c r="A128" s="64"/>
      <c r="D128" s="66"/>
      <c r="G128" s="104"/>
      <c r="H128" s="104"/>
      <c r="I128" s="104"/>
      <c r="J128" s="104"/>
      <c r="K128" s="104"/>
      <c r="L128" s="104"/>
    </row>
    <row r="129" spans="1:12" s="65" customFormat="1" ht="18">
      <c r="A129" s="64"/>
      <c r="D129" s="66"/>
      <c r="G129" s="104"/>
      <c r="H129" s="104"/>
      <c r="I129" s="104"/>
      <c r="J129" s="104"/>
      <c r="K129" s="104"/>
      <c r="L129" s="104"/>
    </row>
    <row r="130" spans="1:12" s="65" customFormat="1" ht="18">
      <c r="A130" s="64"/>
      <c r="D130" s="66"/>
      <c r="G130" s="104"/>
      <c r="H130" s="104"/>
      <c r="I130" s="104"/>
      <c r="J130" s="104"/>
      <c r="K130" s="104"/>
      <c r="L130" s="104"/>
    </row>
    <row r="131" spans="1:12" s="65" customFormat="1" ht="18">
      <c r="A131" s="64"/>
      <c r="D131" s="66"/>
      <c r="G131" s="104"/>
      <c r="H131" s="104"/>
      <c r="I131" s="104"/>
      <c r="J131" s="104"/>
      <c r="K131" s="104"/>
      <c r="L131" s="104"/>
    </row>
    <row r="132" spans="1:12" s="65" customFormat="1" ht="18">
      <c r="A132" s="64"/>
      <c r="D132" s="66"/>
      <c r="G132" s="104"/>
      <c r="H132" s="104"/>
      <c r="I132" s="104"/>
      <c r="J132" s="104"/>
      <c r="K132" s="104"/>
      <c r="L132" s="104"/>
    </row>
    <row r="133" spans="1:12" s="65" customFormat="1" ht="18">
      <c r="A133" s="64"/>
      <c r="D133" s="66"/>
      <c r="G133" s="104"/>
      <c r="H133" s="104"/>
      <c r="I133" s="104"/>
      <c r="J133" s="104"/>
      <c r="K133" s="104"/>
      <c r="L133" s="104"/>
    </row>
    <row r="134" spans="1:12" s="65" customFormat="1" ht="18">
      <c r="A134" s="64"/>
      <c r="D134" s="66"/>
      <c r="G134" s="104"/>
      <c r="H134" s="104"/>
      <c r="I134" s="104"/>
      <c r="J134" s="104"/>
      <c r="K134" s="104"/>
      <c r="L134" s="104"/>
    </row>
    <row r="135" spans="1:12" s="65" customFormat="1" ht="18">
      <c r="A135" s="64"/>
      <c r="D135" s="66"/>
      <c r="G135" s="104"/>
      <c r="H135" s="104"/>
      <c r="I135" s="104"/>
      <c r="J135" s="104"/>
      <c r="K135" s="104"/>
      <c r="L135" s="104"/>
    </row>
    <row r="136" spans="1:12" s="65" customFormat="1" ht="18">
      <c r="A136" s="64"/>
      <c r="D136" s="66"/>
      <c r="G136" s="104"/>
      <c r="H136" s="104"/>
      <c r="I136" s="104"/>
      <c r="J136" s="104"/>
      <c r="K136" s="104"/>
      <c r="L136" s="104"/>
    </row>
    <row r="137" spans="1:12" s="65" customFormat="1" ht="18">
      <c r="A137" s="64"/>
      <c r="D137" s="66"/>
      <c r="G137" s="104"/>
      <c r="H137" s="104"/>
      <c r="I137" s="104"/>
      <c r="J137" s="104"/>
      <c r="K137" s="104"/>
      <c r="L137" s="104"/>
    </row>
    <row r="138" spans="1:12" s="65" customFormat="1" ht="18">
      <c r="A138" s="64"/>
      <c r="D138" s="66"/>
      <c r="G138" s="104"/>
      <c r="H138" s="104"/>
      <c r="I138" s="104"/>
      <c r="J138" s="104"/>
      <c r="K138" s="104"/>
      <c r="L138" s="104"/>
    </row>
    <row r="139" spans="1:12" s="65" customFormat="1" ht="18">
      <c r="A139" s="64"/>
      <c r="D139" s="66"/>
      <c r="G139" s="104"/>
      <c r="H139" s="104"/>
      <c r="I139" s="104"/>
      <c r="J139" s="104"/>
      <c r="K139" s="104"/>
      <c r="L139" s="104"/>
    </row>
    <row r="140" spans="1:12" s="65" customFormat="1" ht="18">
      <c r="A140" s="64"/>
      <c r="D140" s="66"/>
      <c r="G140" s="104"/>
      <c r="H140" s="104"/>
      <c r="I140" s="104"/>
      <c r="J140" s="104"/>
      <c r="K140" s="104"/>
      <c r="L140" s="104"/>
    </row>
    <row r="141" spans="1:12" s="65" customFormat="1" ht="18">
      <c r="A141" s="64"/>
      <c r="D141" s="66"/>
      <c r="G141" s="104"/>
      <c r="H141" s="104"/>
      <c r="I141" s="104"/>
      <c r="J141" s="104"/>
      <c r="K141" s="104"/>
      <c r="L141" s="104"/>
    </row>
    <row r="142" spans="1:12" s="65" customFormat="1" ht="18">
      <c r="A142" s="64"/>
      <c r="D142" s="66"/>
      <c r="G142" s="104"/>
      <c r="H142" s="104"/>
      <c r="I142" s="104"/>
      <c r="J142" s="104"/>
      <c r="K142" s="104"/>
      <c r="L142" s="104"/>
    </row>
    <row r="143" spans="1:12" s="65" customFormat="1" ht="18">
      <c r="A143" s="64"/>
      <c r="D143" s="66"/>
      <c r="G143" s="104"/>
      <c r="H143" s="104"/>
      <c r="I143" s="104"/>
      <c r="J143" s="104"/>
      <c r="K143" s="104"/>
      <c r="L143" s="104"/>
    </row>
    <row r="144" spans="1:12" s="65" customFormat="1" ht="18">
      <c r="A144" s="64"/>
      <c r="D144" s="66"/>
      <c r="G144" s="104"/>
      <c r="H144" s="104"/>
      <c r="I144" s="104"/>
      <c r="J144" s="104"/>
      <c r="K144" s="104"/>
      <c r="L144" s="104"/>
    </row>
    <row r="145" spans="1:12" s="65" customFormat="1" ht="18">
      <c r="A145" s="64"/>
      <c r="D145" s="66"/>
      <c r="G145" s="104"/>
      <c r="H145" s="104"/>
      <c r="I145" s="104"/>
      <c r="J145" s="104"/>
      <c r="K145" s="104"/>
      <c r="L145" s="104"/>
    </row>
    <row r="146" spans="1:12" s="65" customFormat="1" ht="18">
      <c r="A146" s="64"/>
      <c r="D146" s="66"/>
      <c r="G146" s="104"/>
      <c r="H146" s="104"/>
      <c r="I146" s="104"/>
      <c r="J146" s="104"/>
      <c r="K146" s="104"/>
      <c r="L146" s="104"/>
    </row>
    <row r="147" spans="1:12" s="65" customFormat="1" ht="18">
      <c r="A147" s="64"/>
      <c r="D147" s="66"/>
      <c r="G147" s="104"/>
      <c r="H147" s="104"/>
      <c r="I147" s="104"/>
      <c r="J147" s="104"/>
      <c r="K147" s="104"/>
      <c r="L147" s="104"/>
    </row>
    <row r="148" spans="1:12" s="65" customFormat="1" ht="18">
      <c r="A148" s="64"/>
      <c r="D148" s="66"/>
      <c r="G148" s="104"/>
      <c r="H148" s="104"/>
      <c r="I148" s="104"/>
      <c r="J148" s="104"/>
      <c r="K148" s="104"/>
      <c r="L148" s="104"/>
    </row>
    <row r="149" spans="1:12" s="65" customFormat="1" ht="18">
      <c r="A149" s="64"/>
      <c r="D149" s="66"/>
      <c r="G149" s="104"/>
      <c r="H149" s="104"/>
      <c r="I149" s="104"/>
      <c r="J149" s="104"/>
      <c r="K149" s="104"/>
      <c r="L149" s="104"/>
    </row>
    <row r="150" spans="1:12" s="65" customFormat="1" ht="18">
      <c r="A150" s="64"/>
      <c r="D150" s="66"/>
      <c r="G150" s="104"/>
      <c r="H150" s="104"/>
      <c r="I150" s="104"/>
      <c r="J150" s="104"/>
      <c r="K150" s="104"/>
      <c r="L150" s="104"/>
    </row>
    <row r="151" spans="1:12" s="65" customFormat="1" ht="18">
      <c r="A151" s="64"/>
      <c r="D151" s="66"/>
      <c r="G151" s="104"/>
      <c r="H151" s="104"/>
      <c r="I151" s="104"/>
      <c r="J151" s="104"/>
      <c r="K151" s="104"/>
      <c r="L151" s="104"/>
    </row>
    <row r="152" spans="1:12" s="65" customFormat="1" ht="18">
      <c r="A152" s="64"/>
      <c r="D152" s="66"/>
      <c r="G152" s="104"/>
      <c r="H152" s="104"/>
      <c r="I152" s="104"/>
      <c r="J152" s="104"/>
      <c r="K152" s="104"/>
      <c r="L152" s="104"/>
    </row>
    <row r="153" spans="1:12" s="65" customFormat="1" ht="18">
      <c r="A153" s="64"/>
      <c r="D153" s="66"/>
      <c r="G153" s="104"/>
      <c r="H153" s="104"/>
      <c r="I153" s="104"/>
      <c r="J153" s="104"/>
      <c r="K153" s="104"/>
      <c r="L153" s="104"/>
    </row>
    <row r="154" spans="1:12" s="65" customFormat="1" ht="18">
      <c r="A154" s="64"/>
      <c r="D154" s="66"/>
      <c r="G154" s="104"/>
      <c r="H154" s="104"/>
      <c r="I154" s="104"/>
      <c r="J154" s="104"/>
      <c r="K154" s="104"/>
      <c r="L154" s="104"/>
    </row>
    <row r="155" spans="1:12" s="65" customFormat="1" ht="18">
      <c r="A155" s="64"/>
      <c r="D155" s="66"/>
      <c r="G155" s="104"/>
      <c r="H155" s="104"/>
      <c r="I155" s="104"/>
      <c r="J155" s="104"/>
      <c r="K155" s="104"/>
      <c r="L155" s="104"/>
    </row>
    <row r="156" spans="1:12" s="65" customFormat="1" ht="18">
      <c r="A156" s="64"/>
      <c r="D156" s="66"/>
      <c r="G156" s="104"/>
      <c r="H156" s="104"/>
      <c r="I156" s="104"/>
      <c r="J156" s="104"/>
      <c r="K156" s="104"/>
      <c r="L156" s="104"/>
    </row>
    <row r="157" spans="1:12" s="65" customFormat="1" ht="18">
      <c r="A157" s="64"/>
      <c r="D157" s="66"/>
      <c r="G157" s="104"/>
      <c r="H157" s="104"/>
      <c r="I157" s="104"/>
      <c r="J157" s="104"/>
      <c r="K157" s="104"/>
      <c r="L157" s="104"/>
    </row>
    <row r="158" spans="1:12" s="65" customFormat="1" ht="18">
      <c r="A158" s="64"/>
      <c r="D158" s="66"/>
      <c r="G158" s="104"/>
      <c r="H158" s="104"/>
      <c r="I158" s="104"/>
      <c r="J158" s="104"/>
      <c r="K158" s="104"/>
      <c r="L158" s="104"/>
    </row>
    <row r="159" spans="1:12" s="65" customFormat="1" ht="18">
      <c r="A159" s="64"/>
      <c r="D159" s="66"/>
    </row>
    <row r="160" spans="1:12" s="65" customFormat="1" ht="18">
      <c r="A160" s="64"/>
      <c r="D160" s="66"/>
    </row>
    <row r="161" spans="1:4" s="65" customFormat="1" ht="18">
      <c r="A161" s="64"/>
      <c r="D161" s="66"/>
    </row>
    <row r="162" spans="1:4" s="65" customFormat="1" ht="18">
      <c r="A162" s="64"/>
      <c r="D162" s="66"/>
    </row>
    <row r="163" spans="1:4" s="65" customFormat="1" ht="18">
      <c r="A163" s="64"/>
      <c r="D163" s="66"/>
    </row>
    <row r="164" spans="1:4" s="65" customFormat="1" ht="18">
      <c r="A164" s="64"/>
      <c r="D164" s="66"/>
    </row>
    <row r="165" spans="1:4" s="65" customFormat="1" ht="18">
      <c r="A165" s="64"/>
      <c r="D165" s="66"/>
    </row>
    <row r="166" spans="1:4" s="65" customFormat="1" ht="18">
      <c r="A166" s="64"/>
      <c r="D166" s="66"/>
    </row>
    <row r="167" spans="1:4" s="65" customFormat="1" ht="18">
      <c r="A167" s="64"/>
      <c r="D167" s="66"/>
    </row>
    <row r="168" spans="1:4" s="65" customFormat="1" ht="18">
      <c r="A168" s="64"/>
      <c r="D168" s="66"/>
    </row>
    <row r="169" spans="1:4" s="65" customFormat="1" ht="18">
      <c r="A169" s="64"/>
      <c r="D169" s="66"/>
    </row>
    <row r="170" spans="1:4" s="65" customFormat="1" ht="18">
      <c r="A170" s="64"/>
      <c r="D170" s="66"/>
    </row>
    <row r="171" spans="1:4" s="65" customFormat="1" ht="18">
      <c r="A171" s="64"/>
      <c r="D171" s="66"/>
    </row>
    <row r="172" spans="1:4" s="65" customFormat="1" ht="18">
      <c r="A172" s="64"/>
      <c r="D172" s="66"/>
    </row>
    <row r="173" spans="1:4" s="65" customFormat="1" ht="18">
      <c r="A173" s="64"/>
      <c r="D173" s="66"/>
    </row>
    <row r="174" spans="1:4" s="65" customFormat="1" ht="18">
      <c r="A174" s="64"/>
      <c r="D174" s="66"/>
    </row>
    <row r="175" spans="1:4" s="65" customFormat="1" ht="18">
      <c r="A175" s="64"/>
      <c r="D175" s="66"/>
    </row>
    <row r="176" spans="1:4" s="65" customFormat="1" ht="18">
      <c r="A176" s="64"/>
      <c r="D176" s="66"/>
    </row>
    <row r="177" spans="1:4" s="65" customFormat="1" ht="18">
      <c r="A177" s="64"/>
      <c r="D177" s="66"/>
    </row>
    <row r="178" spans="1:4" s="65" customFormat="1" ht="18">
      <c r="A178" s="64"/>
      <c r="D178" s="66"/>
    </row>
    <row r="179" spans="1:4" s="65" customFormat="1" ht="18">
      <c r="A179" s="64"/>
      <c r="D179" s="66"/>
    </row>
    <row r="180" spans="1:4" s="65" customFormat="1" ht="18">
      <c r="A180" s="64"/>
      <c r="D180" s="66"/>
    </row>
    <row r="181" spans="1:4" s="65" customFormat="1" ht="18">
      <c r="A181" s="64"/>
      <c r="D181" s="66"/>
    </row>
    <row r="182" spans="1:4" s="65" customFormat="1" ht="18">
      <c r="A182" s="64"/>
      <c r="D182" s="66"/>
    </row>
    <row r="183" spans="1:4" s="65" customFormat="1" ht="18">
      <c r="A183" s="64"/>
      <c r="D183" s="66"/>
    </row>
    <row r="184" spans="1:4" s="65" customFormat="1" ht="18">
      <c r="A184" s="64"/>
      <c r="D184" s="66"/>
    </row>
    <row r="185" spans="1:4" s="65" customFormat="1" ht="18">
      <c r="A185" s="64"/>
      <c r="D185" s="66"/>
    </row>
    <row r="186" spans="1:4" s="65" customFormat="1" ht="18">
      <c r="A186" s="64"/>
      <c r="D186" s="66"/>
    </row>
    <row r="187" spans="1:4" s="65" customFormat="1" ht="18">
      <c r="A187" s="64"/>
      <c r="D187" s="66"/>
    </row>
    <row r="188" spans="1:4" s="65" customFormat="1" ht="18">
      <c r="A188" s="64"/>
      <c r="D188" s="66"/>
    </row>
    <row r="189" spans="1:4" s="65" customFormat="1" ht="18">
      <c r="A189" s="64"/>
      <c r="D189" s="66"/>
    </row>
    <row r="190" spans="1:4" s="65" customFormat="1" ht="18">
      <c r="A190" s="64"/>
      <c r="D190" s="66"/>
    </row>
    <row r="191" spans="1:4" s="65" customFormat="1" ht="18">
      <c r="A191" s="64"/>
      <c r="D191" s="66"/>
    </row>
    <row r="192" spans="1:4" s="65" customFormat="1" ht="18">
      <c r="A192" s="64"/>
      <c r="D192" s="66"/>
    </row>
    <row r="193" spans="1:4" s="65" customFormat="1" ht="18">
      <c r="A193" s="64"/>
      <c r="D193" s="66"/>
    </row>
    <row r="194" spans="1:4" s="65" customFormat="1" ht="18">
      <c r="A194" s="64"/>
      <c r="D194" s="66"/>
    </row>
    <row r="195" spans="1:4" s="65" customFormat="1" ht="18">
      <c r="A195" s="64"/>
      <c r="D195" s="66"/>
    </row>
    <row r="196" spans="1:4" s="65" customFormat="1" ht="18">
      <c r="A196" s="64"/>
      <c r="D196" s="66"/>
    </row>
    <row r="197" spans="1:4" s="65" customFormat="1" ht="18">
      <c r="A197" s="64"/>
      <c r="D197" s="66"/>
    </row>
    <row r="198" spans="1:4" s="65" customFormat="1" ht="18">
      <c r="A198" s="64"/>
      <c r="D198" s="66"/>
    </row>
    <row r="199" spans="1:4" s="65" customFormat="1" ht="18">
      <c r="A199" s="64"/>
      <c r="D199" s="66"/>
    </row>
    <row r="200" spans="1:4" s="65" customFormat="1" ht="18">
      <c r="A200" s="64"/>
      <c r="D200" s="66"/>
    </row>
    <row r="201" spans="1:4" s="65" customFormat="1" ht="18">
      <c r="A201" s="64"/>
      <c r="D201" s="66"/>
    </row>
    <row r="202" spans="1:4" s="65" customFormat="1" ht="18">
      <c r="A202" s="64"/>
      <c r="D202" s="66"/>
    </row>
    <row r="203" spans="1:4" s="65" customFormat="1" ht="18">
      <c r="A203" s="64"/>
      <c r="D203" s="66"/>
    </row>
    <row r="204" spans="1:4" s="65" customFormat="1" ht="18">
      <c r="A204" s="64"/>
      <c r="D204" s="66"/>
    </row>
    <row r="205" spans="1:4" s="65" customFormat="1" ht="18">
      <c r="A205" s="64"/>
      <c r="D205" s="66"/>
    </row>
    <row r="206" spans="1:4" s="65" customFormat="1" ht="18">
      <c r="A206" s="64"/>
      <c r="D206" s="66"/>
    </row>
    <row r="207" spans="1:4" s="65" customFormat="1" ht="18">
      <c r="A207" s="64"/>
      <c r="D207" s="66"/>
    </row>
    <row r="208" spans="1:4" s="65" customFormat="1" ht="18">
      <c r="A208" s="64"/>
      <c r="D208" s="66"/>
    </row>
    <row r="209" spans="1:4" s="65" customFormat="1" ht="18">
      <c r="A209" s="64"/>
      <c r="D209" s="66"/>
    </row>
    <row r="210" spans="1:4" s="65" customFormat="1" ht="18">
      <c r="A210" s="64"/>
      <c r="D210" s="66"/>
    </row>
    <row r="211" spans="1:4" s="65" customFormat="1" ht="18">
      <c r="A211" s="64"/>
      <c r="D211" s="66"/>
    </row>
    <row r="212" spans="1:4" s="65" customFormat="1" ht="18">
      <c r="A212" s="64"/>
      <c r="D212" s="66"/>
    </row>
    <row r="213" spans="1:4" s="65" customFormat="1" ht="18">
      <c r="A213" s="64"/>
      <c r="D213" s="66"/>
    </row>
    <row r="214" spans="1:4" s="65" customFormat="1" ht="18">
      <c r="A214" s="64"/>
      <c r="D214" s="66"/>
    </row>
    <row r="215" spans="1:4" s="65" customFormat="1" ht="18">
      <c r="A215" s="64"/>
      <c r="D215" s="66"/>
    </row>
    <row r="216" spans="1:4" s="65" customFormat="1" ht="18">
      <c r="A216" s="64"/>
      <c r="D216" s="66"/>
    </row>
    <row r="217" spans="1:4" s="65" customFormat="1" ht="18">
      <c r="A217" s="64"/>
      <c r="D217" s="66"/>
    </row>
    <row r="218" spans="1:4" s="65" customFormat="1" ht="18">
      <c r="A218" s="64"/>
      <c r="D218" s="66"/>
    </row>
    <row r="219" spans="1:4" s="65" customFormat="1" ht="18">
      <c r="A219" s="64"/>
      <c r="D219" s="66"/>
    </row>
    <row r="220" spans="1:4" s="65" customFormat="1" ht="18">
      <c r="A220" s="64"/>
      <c r="D220" s="66"/>
    </row>
    <row r="221" spans="1:4" s="65" customFormat="1" ht="18">
      <c r="A221" s="64"/>
      <c r="D221" s="66"/>
    </row>
    <row r="222" spans="1:4" s="65" customFormat="1" ht="18">
      <c r="A222" s="64"/>
      <c r="D222" s="66"/>
    </row>
    <row r="223" spans="1:4" s="65" customFormat="1" ht="18">
      <c r="A223" s="64"/>
      <c r="D223" s="66"/>
    </row>
    <row r="224" spans="1:4" s="65" customFormat="1" ht="18">
      <c r="A224" s="64"/>
      <c r="D224" s="66"/>
    </row>
    <row r="225" spans="1:4" s="65" customFormat="1" ht="18">
      <c r="A225" s="64"/>
      <c r="D225" s="66"/>
    </row>
    <row r="226" spans="1:4" s="65" customFormat="1" ht="18">
      <c r="A226" s="64"/>
      <c r="D226" s="66"/>
    </row>
    <row r="227" spans="1:4" s="65" customFormat="1" ht="18">
      <c r="A227" s="64"/>
      <c r="D227" s="66"/>
    </row>
    <row r="228" spans="1:4" s="65" customFormat="1" ht="18">
      <c r="A228" s="64"/>
      <c r="D228" s="66"/>
    </row>
    <row r="229" spans="1:4" s="65" customFormat="1" ht="18">
      <c r="A229" s="64"/>
      <c r="D229" s="66"/>
    </row>
    <row r="230" spans="1:4" s="65" customFormat="1" ht="18">
      <c r="A230" s="64"/>
      <c r="D230" s="66"/>
    </row>
    <row r="231" spans="1:4" s="65" customFormat="1" ht="18">
      <c r="A231" s="64"/>
      <c r="D231" s="66"/>
    </row>
    <row r="232" spans="1:4" s="65" customFormat="1" ht="18">
      <c r="A232" s="64"/>
      <c r="D232" s="66"/>
    </row>
    <row r="233" spans="1:4" s="65" customFormat="1" ht="18">
      <c r="A233" s="64"/>
      <c r="D233" s="66"/>
    </row>
    <row r="234" spans="1:4" s="65" customFormat="1" ht="18">
      <c r="A234" s="64"/>
      <c r="D234" s="66"/>
    </row>
    <row r="235" spans="1:4" s="65" customFormat="1" ht="18">
      <c r="A235" s="64"/>
      <c r="D235" s="66"/>
    </row>
    <row r="236" spans="1:4" s="65" customFormat="1" ht="18">
      <c r="A236" s="64"/>
      <c r="D236" s="66"/>
    </row>
    <row r="237" spans="1:4" s="65" customFormat="1" ht="18">
      <c r="A237" s="64"/>
      <c r="D237" s="66"/>
    </row>
    <row r="238" spans="1:4" s="65" customFormat="1" ht="18">
      <c r="A238" s="64"/>
      <c r="D238" s="66"/>
    </row>
    <row r="239" spans="1:4" s="65" customFormat="1" ht="18">
      <c r="A239" s="64"/>
      <c r="D239" s="66"/>
    </row>
    <row r="240" spans="1:4" s="65" customFormat="1" ht="18">
      <c r="A240" s="64"/>
      <c r="D240" s="66"/>
    </row>
    <row r="241" spans="1:4" s="65" customFormat="1" ht="18">
      <c r="A241" s="64"/>
      <c r="D241" s="66"/>
    </row>
    <row r="242" spans="1:4" s="65" customFormat="1" ht="18">
      <c r="A242" s="64"/>
      <c r="D242" s="66"/>
    </row>
    <row r="243" spans="1:4" s="65" customFormat="1" ht="18">
      <c r="A243" s="64"/>
      <c r="D243" s="66"/>
    </row>
    <row r="244" spans="1:4" s="65" customFormat="1" ht="18">
      <c r="A244" s="64"/>
      <c r="D244" s="66"/>
    </row>
    <row r="245" spans="1:4" s="65" customFormat="1" ht="18">
      <c r="A245" s="64"/>
      <c r="D245" s="66"/>
    </row>
    <row r="246" spans="1:4" s="65" customFormat="1" ht="18">
      <c r="A246" s="64"/>
      <c r="D246" s="66"/>
    </row>
    <row r="247" spans="1:4" s="65" customFormat="1" ht="18">
      <c r="A247" s="64"/>
      <c r="D247" s="66"/>
    </row>
    <row r="248" spans="1:4" s="65" customFormat="1" ht="18">
      <c r="A248" s="64"/>
      <c r="D248" s="66"/>
    </row>
    <row r="249" spans="1:4" s="65" customFormat="1" ht="18">
      <c r="A249" s="64"/>
      <c r="D249" s="66"/>
    </row>
    <row r="250" spans="1:4" s="65" customFormat="1" ht="18">
      <c r="A250" s="64"/>
      <c r="D250" s="66"/>
    </row>
    <row r="251" spans="1:4" s="65" customFormat="1" ht="18">
      <c r="A251" s="64"/>
      <c r="D251" s="66"/>
    </row>
    <row r="252" spans="1:4" s="65" customFormat="1" ht="18">
      <c r="A252" s="64"/>
      <c r="D252" s="66"/>
    </row>
    <row r="253" spans="1:4" s="65" customFormat="1" ht="18">
      <c r="A253" s="64"/>
      <c r="D253" s="66"/>
    </row>
    <row r="254" spans="1:4" s="65" customFormat="1" ht="18">
      <c r="A254" s="64"/>
      <c r="D254" s="66"/>
    </row>
    <row r="255" spans="1:4" s="65" customFormat="1" ht="18">
      <c r="A255" s="64"/>
      <c r="D255" s="66"/>
    </row>
    <row r="256" spans="1:4" s="65" customFormat="1" ht="18">
      <c r="A256" s="64"/>
      <c r="D256" s="66"/>
    </row>
    <row r="257" spans="1:4" s="65" customFormat="1" ht="18">
      <c r="A257" s="64"/>
      <c r="D257" s="66"/>
    </row>
    <row r="258" spans="1:4" s="65" customFormat="1" ht="18">
      <c r="A258" s="64"/>
      <c r="D258" s="66"/>
    </row>
    <row r="259" spans="1:4" s="65" customFormat="1" ht="18">
      <c r="A259" s="64"/>
      <c r="D259" s="66"/>
    </row>
    <row r="260" spans="1:4" s="65" customFormat="1" ht="18">
      <c r="A260" s="64"/>
      <c r="D260" s="66"/>
    </row>
    <row r="261" spans="1:4" s="65" customFormat="1" ht="18">
      <c r="A261" s="64"/>
      <c r="D261" s="66"/>
    </row>
    <row r="262" spans="1:4" s="65" customFormat="1" ht="18">
      <c r="A262" s="64"/>
      <c r="D262" s="66"/>
    </row>
    <row r="263" spans="1:4" s="65" customFormat="1" ht="18">
      <c r="A263" s="64"/>
      <c r="D263" s="66"/>
    </row>
    <row r="264" spans="1:4" s="65" customFormat="1" ht="18">
      <c r="A264" s="64"/>
      <c r="D264" s="66"/>
    </row>
    <row r="265" spans="1:4" s="65" customFormat="1" ht="18">
      <c r="A265" s="64"/>
      <c r="D265" s="66"/>
    </row>
    <row r="266" spans="1:4" s="65" customFormat="1" ht="18">
      <c r="A266" s="64"/>
      <c r="D266" s="66"/>
    </row>
    <row r="267" spans="1:4" s="65" customFormat="1" ht="18">
      <c r="A267" s="64"/>
      <c r="D267" s="66"/>
    </row>
    <row r="268" spans="1:4" s="65" customFormat="1" ht="18">
      <c r="A268" s="64"/>
      <c r="D268" s="66"/>
    </row>
    <row r="269" spans="1:4" s="65" customFormat="1" ht="18">
      <c r="A269" s="64"/>
      <c r="D269" s="66"/>
    </row>
    <row r="270" spans="1:4" s="65" customFormat="1" ht="18">
      <c r="A270" s="64"/>
      <c r="D270" s="66"/>
    </row>
    <row r="271" spans="1:4" s="65" customFormat="1" ht="18">
      <c r="A271" s="64"/>
      <c r="D271" s="66"/>
    </row>
    <row r="272" spans="1:4" s="65" customFormat="1" ht="18">
      <c r="A272" s="64"/>
      <c r="D272" s="66"/>
    </row>
    <row r="273" spans="1:4" s="65" customFormat="1" ht="18">
      <c r="A273" s="64"/>
      <c r="D273" s="66"/>
    </row>
    <row r="274" spans="1:4" s="65" customFormat="1" ht="18">
      <c r="A274" s="64"/>
      <c r="D274" s="66"/>
    </row>
    <row r="275" spans="1:4" s="65" customFormat="1" ht="18">
      <c r="A275" s="64"/>
      <c r="D275" s="66"/>
    </row>
    <row r="276" spans="1:4" s="65" customFormat="1" ht="18">
      <c r="A276" s="64"/>
      <c r="D276" s="66"/>
    </row>
    <row r="277" spans="1:4" s="65" customFormat="1" ht="18">
      <c r="A277" s="64"/>
      <c r="D277" s="66"/>
    </row>
    <row r="278" spans="1:4" s="65" customFormat="1" ht="18">
      <c r="A278" s="64"/>
      <c r="D278" s="66"/>
    </row>
    <row r="279" spans="1:4" s="65" customFormat="1" ht="18">
      <c r="A279" s="64"/>
      <c r="D279" s="66"/>
    </row>
    <row r="280" spans="1:4" s="65" customFormat="1" ht="18">
      <c r="A280" s="64"/>
      <c r="D280" s="66"/>
    </row>
    <row r="281" spans="1:4" s="65" customFormat="1" ht="18">
      <c r="A281" s="64"/>
      <c r="D281" s="66"/>
    </row>
    <row r="282" spans="1:4" s="65" customFormat="1" ht="18">
      <c r="A282" s="64"/>
      <c r="D282" s="66"/>
    </row>
    <row r="283" spans="1:4" s="65" customFormat="1" ht="18">
      <c r="A283" s="64"/>
      <c r="D283" s="66"/>
    </row>
    <row r="284" spans="1:4" s="65" customFormat="1" ht="18">
      <c r="A284" s="64"/>
      <c r="D284" s="66"/>
    </row>
    <row r="285" spans="1:4" s="65" customFormat="1" ht="18">
      <c r="A285" s="64"/>
      <c r="D285" s="66"/>
    </row>
    <row r="286" spans="1:4" s="65" customFormat="1" ht="18">
      <c r="A286" s="64"/>
      <c r="D286" s="66"/>
    </row>
    <row r="287" spans="1:4" s="65" customFormat="1" ht="18">
      <c r="A287" s="64"/>
      <c r="D287" s="66"/>
    </row>
    <row r="288" spans="1:4" s="65" customFormat="1" ht="18">
      <c r="A288" s="64"/>
      <c r="D288" s="66"/>
    </row>
    <row r="289" spans="1:4" s="65" customFormat="1" ht="18">
      <c r="A289" s="64"/>
      <c r="D289" s="66"/>
    </row>
    <row r="290" spans="1:4" s="65" customFormat="1" ht="18">
      <c r="A290" s="64"/>
      <c r="D290" s="66"/>
    </row>
    <row r="291" spans="1:4" s="65" customFormat="1" ht="18">
      <c r="A291" s="64"/>
      <c r="D291" s="66"/>
    </row>
    <row r="292" spans="1:4" s="65" customFormat="1" ht="18">
      <c r="A292" s="64"/>
      <c r="D292" s="66"/>
    </row>
    <row r="293" spans="1:4" s="65" customFormat="1" ht="18">
      <c r="A293" s="64"/>
      <c r="D293" s="66"/>
    </row>
    <row r="294" spans="1:4" s="65" customFormat="1" ht="18">
      <c r="A294" s="64"/>
      <c r="D294" s="66"/>
    </row>
    <row r="295" spans="1:4" s="65" customFormat="1" ht="18">
      <c r="A295" s="64"/>
      <c r="D295" s="66"/>
    </row>
    <row r="296" spans="1:4" s="65" customFormat="1" ht="18">
      <c r="A296" s="64"/>
      <c r="D296" s="66"/>
    </row>
    <row r="297" spans="1:4" s="65" customFormat="1" ht="18">
      <c r="A297" s="64"/>
      <c r="D297" s="66"/>
    </row>
    <row r="298" spans="1:4" s="65" customFormat="1" ht="18">
      <c r="A298" s="64"/>
      <c r="D298" s="66"/>
    </row>
    <row r="299" spans="1:4" s="65" customFormat="1" ht="18">
      <c r="A299" s="64"/>
      <c r="D299" s="66"/>
    </row>
    <row r="300" spans="1:4" s="65" customFormat="1" ht="18">
      <c r="A300" s="64"/>
      <c r="D300" s="66"/>
    </row>
    <row r="301" spans="1:4" s="65" customFormat="1" ht="18">
      <c r="A301" s="64"/>
      <c r="D301" s="66"/>
    </row>
    <row r="302" spans="1:4" s="65" customFormat="1" ht="18">
      <c r="A302" s="64"/>
      <c r="D302" s="66"/>
    </row>
    <row r="303" spans="1:4" s="65" customFormat="1" ht="18">
      <c r="A303" s="64"/>
      <c r="D303" s="66"/>
    </row>
    <row r="304" spans="1:4" s="65" customFormat="1" ht="18">
      <c r="A304" s="64"/>
      <c r="D304" s="66"/>
    </row>
    <row r="305" spans="1:10" s="65" customFormat="1" ht="18">
      <c r="A305" s="64"/>
      <c r="D305" s="66"/>
    </row>
    <row r="306" spans="1:10" s="65" customFormat="1" ht="18">
      <c r="A306" s="64"/>
      <c r="D306" s="66"/>
    </row>
    <row r="307" spans="1:10" s="65" customFormat="1" ht="18">
      <c r="A307" s="64"/>
      <c r="D307" s="66"/>
    </row>
    <row r="308" spans="1:10" s="65" customFormat="1" ht="18">
      <c r="A308" s="64"/>
      <c r="D308" s="66"/>
    </row>
    <row r="309" spans="1:10" s="65" customFormat="1" ht="18">
      <c r="A309" s="64"/>
      <c r="D309" s="66"/>
    </row>
    <row r="310" spans="1:10" s="65" customFormat="1" ht="18">
      <c r="A310" s="64"/>
      <c r="D310" s="66"/>
    </row>
    <row r="311" spans="1:10" s="65" customFormat="1" ht="18">
      <c r="A311" s="64"/>
      <c r="D311" s="66"/>
    </row>
    <row r="312" spans="1:10" ht="18">
      <c r="F312" s="65"/>
      <c r="G312" s="65"/>
      <c r="H312" s="65"/>
      <c r="I312" s="65"/>
      <c r="J312" s="65"/>
    </row>
    <row r="313" spans="1:10" ht="18">
      <c r="F313" s="65"/>
      <c r="G313" s="65"/>
      <c r="H313" s="65"/>
      <c r="I313" s="65"/>
      <c r="J313" s="65"/>
    </row>
    <row r="314" spans="1:10" ht="18">
      <c r="F314" s="65"/>
      <c r="G314" s="65"/>
      <c r="H314" s="65"/>
      <c r="I314" s="65"/>
      <c r="J314" s="65"/>
    </row>
    <row r="315" spans="1:10" ht="18">
      <c r="F315" s="65"/>
      <c r="G315" s="65"/>
      <c r="H315" s="65"/>
      <c r="I315" s="65"/>
      <c r="J315" s="65"/>
    </row>
    <row r="316" spans="1:10" ht="18">
      <c r="F316" s="65"/>
      <c r="G316" s="65"/>
      <c r="H316" s="65"/>
      <c r="I316" s="65"/>
      <c r="J316" s="65"/>
    </row>
    <row r="317" spans="1:10" ht="18">
      <c r="F317" s="65"/>
      <c r="G317" s="65"/>
      <c r="H317" s="65"/>
      <c r="I317" s="65"/>
      <c r="J317" s="65"/>
    </row>
    <row r="318" spans="1:10" ht="18">
      <c r="F318" s="65"/>
      <c r="G318" s="65"/>
      <c r="H318" s="65"/>
      <c r="I318" s="65"/>
      <c r="J318" s="65"/>
    </row>
    <row r="319" spans="1:10" ht="18">
      <c r="F319" s="65"/>
      <c r="G319" s="65"/>
      <c r="H319" s="65"/>
      <c r="I319" s="65"/>
      <c r="J319" s="65"/>
    </row>
    <row r="320" spans="1:10" ht="18"/>
  </sheetData>
  <mergeCells count="12">
    <mergeCell ref="F40:J40"/>
    <mergeCell ref="F41:J48"/>
    <mergeCell ref="F50:J50"/>
    <mergeCell ref="F51:J59"/>
    <mergeCell ref="F61:J61"/>
    <mergeCell ref="F62:J70"/>
    <mergeCell ref="B3:C3"/>
    <mergeCell ref="F14:G14"/>
    <mergeCell ref="F21:J21"/>
    <mergeCell ref="F22:J27"/>
    <mergeCell ref="F29:J29"/>
    <mergeCell ref="F30:J38"/>
  </mergeCells>
  <conditionalFormatting sqref="G18">
    <cfRule type="cellIs" dxfId="11" priority="12" stopIfTrue="1" operator="between">
      <formula>0</formula>
      <formula>30</formula>
    </cfRule>
  </conditionalFormatting>
  <conditionalFormatting sqref="G17">
    <cfRule type="cellIs" dxfId="10" priority="9" stopIfTrue="1" operator="between">
      <formula>0</formula>
      <formula>44</formula>
    </cfRule>
  </conditionalFormatting>
  <conditionalFormatting sqref="G16">
    <cfRule type="cellIs" dxfId="9" priority="6" stopIfTrue="1" operator="between">
      <formula>0</formula>
      <formula>64</formula>
    </cfRule>
  </conditionalFormatting>
  <conditionalFormatting sqref="G15">
    <cfRule type="cellIs" dxfId="8" priority="3" stopIfTrue="1" operator="between">
      <formula>0</formula>
      <formula>76</formula>
    </cfRule>
  </conditionalFormatting>
  <conditionalFormatting sqref="G18">
    <cfRule type="cellIs" dxfId="7" priority="11" stopIfTrue="1" operator="between">
      <formula>31</formula>
      <formula>33</formula>
    </cfRule>
  </conditionalFormatting>
  <conditionalFormatting sqref="G18">
    <cfRule type="cellIs" dxfId="6" priority="10" stopIfTrue="1" operator="between">
      <formula>34</formula>
      <formula>42</formula>
    </cfRule>
  </conditionalFormatting>
  <conditionalFormatting sqref="G17">
    <cfRule type="cellIs" dxfId="5" priority="8" stopIfTrue="1" operator="between">
      <formula>45</formula>
      <formula>47</formula>
    </cfRule>
  </conditionalFormatting>
  <conditionalFormatting sqref="G17">
    <cfRule type="cellIs" dxfId="4" priority="7" stopIfTrue="1" operator="between">
      <formula>48</formula>
      <formula>60</formula>
    </cfRule>
  </conditionalFormatting>
  <conditionalFormatting sqref="G16">
    <cfRule type="cellIs" dxfId="3" priority="5" stopIfTrue="1" operator="between">
      <formula>65</formula>
      <formula>69</formula>
    </cfRule>
  </conditionalFormatting>
  <conditionalFormatting sqref="G16">
    <cfRule type="cellIs" dxfId="2" priority="4" stopIfTrue="1" operator="between">
      <formula>70</formula>
      <formula>90</formula>
    </cfRule>
  </conditionalFormatting>
  <conditionalFormatting sqref="G15">
    <cfRule type="cellIs" dxfId="1" priority="2" stopIfTrue="1" operator="between">
      <formula>76</formula>
      <formula>81</formula>
    </cfRule>
  </conditionalFormatting>
  <conditionalFormatting sqref="G15">
    <cfRule type="cellIs" dxfId="0" priority="1" stopIfTrue="1" operator="between">
      <formula>82</formula>
      <formula>108</formula>
    </cfRule>
  </conditionalFormatting>
  <pageMargins left="0.70000000000000007" right="0.70000000000000007" top="1.1811" bottom="1.1811" header="0.78739999999999999" footer="0.78739999999999999"/>
  <pageSetup paperSize="0" fitToWidth="0" fitToHeight="0" orientation="portrait" horizontalDpi="0" verticalDpi="0" copies="0"/>
  <headerFooter alignWithMargins="0"/>
  <drawing r:id="rId1"/>
</worksheet>
</file>

<file path=xl/worksheets/sheet4.xml><?xml version="1.0" encoding="utf-8"?>
<worksheet xmlns="http://schemas.openxmlformats.org/spreadsheetml/2006/main" xmlns:r="http://schemas.openxmlformats.org/officeDocument/2006/relationships">
  <dimension ref="B1:XFD8"/>
  <sheetViews>
    <sheetView workbookViewId="0"/>
  </sheetViews>
  <sheetFormatPr defaultRowHeight="13.35"/>
  <cols>
    <col min="1" max="1024" width="8.25" style="62" customWidth="1"/>
  </cols>
  <sheetData>
    <row r="1" spans="2:9" ht="15.75" thickBot="1"/>
    <row r="2" spans="2:9" ht="15.75" thickBot="1">
      <c r="B2" s="113" t="s">
        <v>362</v>
      </c>
      <c r="C2" s="113"/>
      <c r="D2" s="113"/>
      <c r="E2" s="113"/>
      <c r="F2" s="113"/>
      <c r="G2" s="113"/>
      <c r="H2" s="113"/>
      <c r="I2" s="113"/>
    </row>
    <row r="3" spans="2:9" ht="15.75" thickBot="1">
      <c r="B3" s="113"/>
      <c r="C3" s="113"/>
      <c r="D3" s="113"/>
      <c r="E3" s="113"/>
      <c r="F3" s="113"/>
      <c r="G3" s="113"/>
      <c r="H3" s="113"/>
      <c r="I3" s="113"/>
    </row>
    <row r="4" spans="2:9" ht="15.75" thickBot="1">
      <c r="B4" s="113"/>
      <c r="C4" s="113"/>
      <c r="D4" s="113"/>
      <c r="E4" s="113"/>
      <c r="F4" s="113"/>
      <c r="G4" s="113"/>
      <c r="H4" s="113"/>
      <c r="I4" s="113"/>
    </row>
    <row r="5" spans="2:9" ht="15.75" thickBot="1"/>
    <row r="6" spans="2:9" ht="15" customHeight="1" thickBot="1">
      <c r="B6" s="113" t="s">
        <v>363</v>
      </c>
      <c r="C6" s="113"/>
      <c r="D6" s="113"/>
      <c r="E6" s="113"/>
      <c r="F6" s="113"/>
      <c r="G6" s="113"/>
      <c r="H6" s="113"/>
      <c r="I6" s="113"/>
    </row>
    <row r="7" spans="2:9" ht="15.75" thickBot="1">
      <c r="B7" s="113"/>
      <c r="C7" s="113"/>
      <c r="D7" s="113"/>
      <c r="E7" s="113"/>
      <c r="F7" s="113"/>
      <c r="G7" s="113"/>
      <c r="H7" s="113"/>
      <c r="I7" s="113"/>
    </row>
    <row r="8" spans="2:9" ht="15"/>
  </sheetData>
  <mergeCells count="2">
    <mergeCell ref="B2:I4"/>
    <mergeCell ref="B6:I7"/>
  </mergeCells>
  <pageMargins left="0.70000000000000007" right="0.70000000000000007" top="1.1811" bottom="1.1811" header="0.78739999999999999" footer="0.78739999999999999"/>
  <pageSetup paperSize="0" fitToWidth="0" fitToHeight="0" orientation="portrait" horizontalDpi="0" verticalDpi="0" copies="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4</vt:i4>
      </vt:variant>
    </vt:vector>
  </HeadingPairs>
  <TitlesOfParts>
    <vt:vector size="4" baseType="lpstr">
      <vt:lpstr>The Questionnaire</vt:lpstr>
      <vt:lpstr>About CCAI</vt:lpstr>
      <vt:lpstr>CCAI result</vt:lpstr>
      <vt:lpstr>SENDING the questionnaire back</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Marie Ježková</dc:creator>
  <cp:lastModifiedBy>Marie</cp:lastModifiedBy>
  <dcterms:created xsi:type="dcterms:W3CDTF">2015-11-17T09:46:29Z</dcterms:created>
  <dcterms:modified xsi:type="dcterms:W3CDTF">2015-11-17T09:46:29Z</dcterms:modified>
</cp:coreProperties>
</file>