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University\Third Year\Diploma Work\"/>
    </mc:Choice>
  </mc:AlternateContent>
  <xr:revisionPtr revIDLastSave="0" documentId="13_ncr:1_{73628F60-039D-4E0E-94EA-21442AF9201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7" i="1" l="1"/>
  <c r="H33" i="1"/>
  <c r="D40" i="1"/>
  <c r="D33" i="1"/>
  <c r="D37" i="1"/>
  <c r="F33" i="1"/>
  <c r="D17" i="1"/>
  <c r="F17" i="1"/>
  <c r="B33" i="1"/>
  <c r="D26" i="1"/>
  <c r="H37" i="1"/>
  <c r="H26" i="1"/>
  <c r="H17" i="1"/>
  <c r="D9" i="1"/>
  <c r="D10" i="1"/>
  <c r="F26" i="1"/>
  <c r="B10" i="1"/>
  <c r="B9" i="1"/>
  <c r="B40" i="1"/>
  <c r="B37" i="1"/>
  <c r="B26" i="1"/>
</calcChain>
</file>

<file path=xl/sharedStrings.xml><?xml version="1.0" encoding="utf-8"?>
<sst xmlns="http://schemas.openxmlformats.org/spreadsheetml/2006/main" count="84" uniqueCount="39">
  <si>
    <t>Ethereum</t>
  </si>
  <si>
    <t xml:space="preserve">Doge </t>
  </si>
  <si>
    <t>ONCHAINMETRIC</t>
  </si>
  <si>
    <t>Number of Transaction monthly (June 2019)</t>
  </si>
  <si>
    <t>Number of Transaction monthly (June 2021)</t>
  </si>
  <si>
    <t>Transaction(Last 24)</t>
  </si>
  <si>
    <t>Av.Transaction Value(last 24h)</t>
  </si>
  <si>
    <t>Transaction Volume(24h)</t>
  </si>
  <si>
    <t xml:space="preserve">Price </t>
  </si>
  <si>
    <t>Transaction Value(last 24h)</t>
  </si>
  <si>
    <t>Active Adresses monthly(June 2019)</t>
  </si>
  <si>
    <t>Active Adresses monthly(June 2021)</t>
  </si>
  <si>
    <t>Average Transaction Fee</t>
  </si>
  <si>
    <t>ETH</t>
  </si>
  <si>
    <t>$</t>
  </si>
  <si>
    <t>The whole amount of fee(last 24h)</t>
  </si>
  <si>
    <t>HashRate</t>
  </si>
  <si>
    <t>ph/s</t>
  </si>
  <si>
    <t>blockheight</t>
  </si>
  <si>
    <t>Difficulty</t>
  </si>
  <si>
    <t xml:space="preserve">Staked </t>
  </si>
  <si>
    <t xml:space="preserve">Validators of network </t>
  </si>
  <si>
    <t>Market Capitalization</t>
  </si>
  <si>
    <t>Circulating supply</t>
  </si>
  <si>
    <t xml:space="preserve">Trading Volume </t>
  </si>
  <si>
    <t>Liquidity</t>
  </si>
  <si>
    <t>NVT</t>
  </si>
  <si>
    <t>MVRV</t>
  </si>
  <si>
    <t xml:space="preserve">Stock to Flow </t>
  </si>
  <si>
    <t>Amount of coins produced yearly</t>
  </si>
  <si>
    <t>?</t>
  </si>
  <si>
    <t>Doge</t>
  </si>
  <si>
    <t>th/s</t>
  </si>
  <si>
    <t>-</t>
  </si>
  <si>
    <t>Realized capitalization</t>
  </si>
  <si>
    <t>ChainLink</t>
  </si>
  <si>
    <t>Polkadot</t>
  </si>
  <si>
    <t>June(2020)</t>
  </si>
  <si>
    <t>june(2021)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</si>
</sst>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8"/>
      <color rgb="FF202124"/>
      <name val="Arial"/>
      <family val="2"/>
      <charset val="204"/>
    </font>
    <font>
      <b/>
      <sz val="10"/>
      <color rgb="FF202124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2" fontId="0" fillId="0" borderId="0" xfId="0" applyNumberFormat="1"/>
    <xf numFmtId="2" fontId="0" fillId="2" borderId="0" xfId="0" applyNumberFormat="1" applyFont="1" applyFill="1"/>
    <xf numFmtId="2" fontId="0" fillId="3" borderId="0" xfId="0" applyNumberFormat="1" applyFill="1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workbookViewId="0">
      <selection activeCell="H10" sqref="H10"/>
    </sheetView>
  </sheetViews>
  <sheetFormatPr defaultRowHeight="14.4" x14ac:dyDescent="0.3"/>
  <cols>
    <col min="1" max="1" width="37.21875" bestFit="1" customWidth="1"/>
    <col min="2" max="2" width="20.6640625" bestFit="1" customWidth="1"/>
    <col min="4" max="4" width="15.5546875" bestFit="1" customWidth="1"/>
    <col min="5" max="5" width="11" bestFit="1" customWidth="1"/>
    <col min="6" max="6" width="13.5546875" bestFit="1" customWidth="1"/>
    <col min="8" max="8" width="14.5546875" bestFit="1" customWidth="1"/>
  </cols>
  <sheetData>
    <row r="1" spans="1:1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3">
      <c r="A2" s="1"/>
      <c r="B2" s="1" t="s">
        <v>0</v>
      </c>
      <c r="C2" s="1"/>
      <c r="D2" s="1" t="s">
        <v>1</v>
      </c>
      <c r="E2" s="1"/>
      <c r="F2" s="1" t="s">
        <v>35</v>
      </c>
      <c r="G2" s="1"/>
      <c r="H2" s="1" t="s">
        <v>36</v>
      </c>
      <c r="I2" s="1"/>
      <c r="J2" s="1"/>
      <c r="K2" s="1"/>
    </row>
    <row r="3" spans="1:11" x14ac:dyDescent="0.3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3">
      <c r="A4" s="1" t="s">
        <v>3</v>
      </c>
      <c r="B4" s="1">
        <v>685960000</v>
      </c>
      <c r="C4" s="1"/>
      <c r="D4" s="1">
        <v>280170</v>
      </c>
      <c r="E4" s="1"/>
      <c r="F4" s="1">
        <v>1804</v>
      </c>
      <c r="G4" s="1"/>
      <c r="H4" s="1">
        <v>76</v>
      </c>
      <c r="I4" s="1" t="s">
        <v>37</v>
      </c>
      <c r="J4" s="1"/>
      <c r="K4" s="1"/>
    </row>
    <row r="5" spans="1:11" x14ac:dyDescent="0.3">
      <c r="A5" s="1" t="s">
        <v>4</v>
      </c>
      <c r="B5" s="1">
        <v>1351550000</v>
      </c>
      <c r="C5" s="1"/>
      <c r="D5" s="1">
        <v>230920</v>
      </c>
      <c r="E5" s="1"/>
      <c r="F5" s="1">
        <v>13596</v>
      </c>
      <c r="G5" s="1"/>
      <c r="H5" s="1">
        <v>86618</v>
      </c>
      <c r="I5" s="1" t="s">
        <v>38</v>
      </c>
      <c r="J5" s="1"/>
      <c r="K5" s="1"/>
    </row>
    <row r="6" spans="1:1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3">
      <c r="A7" s="1" t="s">
        <v>5</v>
      </c>
      <c r="B7" s="1">
        <v>1081526</v>
      </c>
      <c r="C7" s="1"/>
      <c r="D7" s="1">
        <v>23280</v>
      </c>
      <c r="E7" s="1"/>
      <c r="F7" s="1">
        <v>8788</v>
      </c>
      <c r="G7" s="1"/>
      <c r="H7" s="1">
        <v>116782</v>
      </c>
      <c r="I7" s="1"/>
      <c r="J7" s="1"/>
      <c r="K7" s="1"/>
    </row>
    <row r="8" spans="1:11" x14ac:dyDescent="0.3">
      <c r="A8" s="1" t="s">
        <v>6</v>
      </c>
      <c r="B8" s="1">
        <v>1.05</v>
      </c>
      <c r="C8" s="1" t="s">
        <v>13</v>
      </c>
      <c r="D8" s="1">
        <v>79.552000000000007</v>
      </c>
      <c r="E8" s="1" t="s">
        <v>31</v>
      </c>
      <c r="F8" s="1" t="s">
        <v>33</v>
      </c>
      <c r="G8" s="1"/>
      <c r="H8" s="1" t="s">
        <v>33</v>
      </c>
      <c r="I8" s="1"/>
      <c r="J8" s="1"/>
      <c r="K8" s="1"/>
    </row>
    <row r="9" spans="1:11" x14ac:dyDescent="0.3">
      <c r="A9" s="1" t="s">
        <v>9</v>
      </c>
      <c r="B9">
        <f>B7*B8</f>
        <v>1135602.3</v>
      </c>
      <c r="C9" s="1" t="s">
        <v>13</v>
      </c>
      <c r="D9" s="1">
        <f>D7*D8</f>
        <v>1851970.5600000001</v>
      </c>
      <c r="E9" s="1" t="s">
        <v>31</v>
      </c>
      <c r="F9" s="1" t="s">
        <v>33</v>
      </c>
      <c r="G9" s="1"/>
      <c r="H9" s="1" t="s">
        <v>33</v>
      </c>
      <c r="I9" s="1"/>
      <c r="J9" s="1"/>
      <c r="K9" s="1"/>
    </row>
    <row r="10" spans="1:11" x14ac:dyDescent="0.3">
      <c r="A10" s="1" t="s">
        <v>7</v>
      </c>
      <c r="B10" s="1">
        <f>B9*B11</f>
        <v>3029173711.158</v>
      </c>
      <c r="C10" s="1" t="s">
        <v>14</v>
      </c>
      <c r="D10" s="1">
        <f>D9*D11</f>
        <v>222236.46719999998</v>
      </c>
      <c r="E10" s="1" t="s">
        <v>14</v>
      </c>
      <c r="F10" s="1">
        <v>10771925.455399999</v>
      </c>
      <c r="G10" s="1"/>
      <c r="H10" s="1">
        <v>162000000</v>
      </c>
      <c r="I10" s="1"/>
      <c r="J10" s="1"/>
      <c r="K10" s="1"/>
    </row>
    <row r="11" spans="1:11" x14ac:dyDescent="0.3">
      <c r="A11" s="2" t="s">
        <v>8</v>
      </c>
      <c r="B11" s="1">
        <v>2667.46</v>
      </c>
      <c r="C11" s="1" t="s">
        <v>14</v>
      </c>
      <c r="D11" s="1">
        <v>0.12</v>
      </c>
      <c r="E11" s="1" t="s">
        <v>14</v>
      </c>
      <c r="F11" s="1">
        <v>13.71</v>
      </c>
      <c r="G11" s="1"/>
      <c r="H11" s="1">
        <v>17.829999999999998</v>
      </c>
      <c r="I11" s="1"/>
      <c r="J11" s="1"/>
      <c r="K11" s="1"/>
    </row>
    <row r="12" spans="1:11" x14ac:dyDescent="0.3"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3">
      <c r="A13" s="1" t="s">
        <v>10</v>
      </c>
      <c r="B13" s="1">
        <v>488360</v>
      </c>
      <c r="C13" s="1"/>
      <c r="D13" s="1">
        <v>7993</v>
      </c>
      <c r="E13" s="1"/>
      <c r="F13" s="1">
        <v>480</v>
      </c>
      <c r="G13" s="1"/>
      <c r="H13" s="1">
        <v>23</v>
      </c>
      <c r="I13" s="1"/>
      <c r="J13" s="1"/>
      <c r="K13" s="1"/>
    </row>
    <row r="14" spans="1:11" x14ac:dyDescent="0.3">
      <c r="A14" s="1" t="s">
        <v>11</v>
      </c>
      <c r="B14" s="1">
        <v>863470</v>
      </c>
      <c r="C14" s="1"/>
      <c r="D14" s="1">
        <v>51296</v>
      </c>
      <c r="E14" s="1"/>
      <c r="F14" s="1">
        <v>6871</v>
      </c>
      <c r="G14" s="1"/>
      <c r="H14" s="1">
        <v>23247</v>
      </c>
      <c r="I14" s="1"/>
      <c r="J14" s="1"/>
      <c r="K14" s="1"/>
    </row>
    <row r="15" spans="1:1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3">
      <c r="A16" s="1" t="s">
        <v>12</v>
      </c>
      <c r="B16" s="1">
        <v>4.0000000000000001E-3</v>
      </c>
      <c r="C16" s="1" t="s">
        <v>13</v>
      </c>
      <c r="D16" s="1">
        <v>1.32</v>
      </c>
      <c r="E16" s="1"/>
      <c r="F16" s="1">
        <v>0.94</v>
      </c>
      <c r="G16" s="1"/>
      <c r="H16" s="1">
        <v>0.11</v>
      </c>
      <c r="I16" s="1"/>
      <c r="J16" s="1"/>
      <c r="K16" s="1"/>
    </row>
    <row r="17" spans="1:11" x14ac:dyDescent="0.3">
      <c r="A17" s="1" t="s">
        <v>15</v>
      </c>
      <c r="B17" s="1">
        <v>4326.1040000000003</v>
      </c>
      <c r="C17" s="1" t="s">
        <v>13</v>
      </c>
      <c r="D17" s="1">
        <f>D7*D16</f>
        <v>30729.600000000002</v>
      </c>
      <c r="E17" s="1"/>
      <c r="F17" s="1">
        <f>F7*F16</f>
        <v>8260.7199999999993</v>
      </c>
      <c r="G17" s="1"/>
      <c r="H17" s="1">
        <f>H7*H16</f>
        <v>12846.02</v>
      </c>
      <c r="I17" s="1"/>
      <c r="J17" s="1"/>
      <c r="K17" s="1"/>
    </row>
    <row r="18" spans="1:1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3">
      <c r="A19" s="1" t="s">
        <v>16</v>
      </c>
      <c r="B19" s="1">
        <v>1.07</v>
      </c>
      <c r="C19" s="1" t="s">
        <v>17</v>
      </c>
      <c r="D19" s="1">
        <v>338.79</v>
      </c>
      <c r="E19" s="1" t="s">
        <v>32</v>
      </c>
      <c r="F19" s="1" t="s">
        <v>33</v>
      </c>
      <c r="G19" s="1"/>
      <c r="H19" s="1" t="s">
        <v>33</v>
      </c>
      <c r="I19" s="1"/>
      <c r="J19" s="1"/>
      <c r="K19" s="1"/>
    </row>
    <row r="20" spans="1:11" x14ac:dyDescent="0.3">
      <c r="A20" s="1" t="s">
        <v>18</v>
      </c>
      <c r="B20" s="1">
        <v>14329615</v>
      </c>
      <c r="C20" s="1"/>
      <c r="D20" s="1">
        <v>4132751</v>
      </c>
      <c r="E20" s="1"/>
      <c r="F20" s="1" t="s">
        <v>33</v>
      </c>
      <c r="G20" s="1"/>
      <c r="H20" s="1" t="s">
        <v>33</v>
      </c>
      <c r="I20" s="1"/>
      <c r="J20" s="1"/>
      <c r="K20" s="1"/>
    </row>
    <row r="21" spans="1:11" x14ac:dyDescent="0.3">
      <c r="A21" s="1" t="s">
        <v>19</v>
      </c>
      <c r="B21" s="1">
        <v>1.28126843298048E+16</v>
      </c>
      <c r="C21" s="1"/>
      <c r="D21" s="1">
        <v>4970000</v>
      </c>
      <c r="E21" s="1"/>
      <c r="F21" s="1" t="s">
        <v>33</v>
      </c>
      <c r="G21" s="1"/>
      <c r="H21" s="1" t="s">
        <v>33</v>
      </c>
      <c r="I21" s="1"/>
      <c r="J21" s="1"/>
      <c r="K21" s="1"/>
    </row>
    <row r="22" spans="1:1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3">
      <c r="A23" s="1" t="s">
        <v>20</v>
      </c>
      <c r="B23" s="1">
        <v>5910000</v>
      </c>
      <c r="C23" s="1" t="s">
        <v>13</v>
      </c>
      <c r="D23" s="1" t="s">
        <v>33</v>
      </c>
      <c r="E23" s="1"/>
      <c r="F23" s="1" t="s">
        <v>33</v>
      </c>
      <c r="G23" s="1"/>
      <c r="H23" s="1" t="s">
        <v>33</v>
      </c>
      <c r="I23" s="1"/>
      <c r="J23" s="1"/>
      <c r="K23" s="1"/>
    </row>
    <row r="24" spans="1:11" x14ac:dyDescent="0.3">
      <c r="A24" s="1" t="s">
        <v>21</v>
      </c>
      <c r="B24" s="1">
        <v>180000</v>
      </c>
      <c r="C24" s="1"/>
      <c r="D24" s="1" t="s">
        <v>33</v>
      </c>
      <c r="E24" s="1"/>
      <c r="F24" s="1" t="s">
        <v>33</v>
      </c>
      <c r="G24" s="1"/>
      <c r="H24" s="1" t="s">
        <v>33</v>
      </c>
      <c r="I24" s="1"/>
      <c r="J24" s="1"/>
      <c r="K24" s="1"/>
    </row>
    <row r="25" spans="1:1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3">
      <c r="A26" s="1" t="s">
        <v>22</v>
      </c>
      <c r="B26" s="1">
        <f>B27*B28</f>
        <v>314135496848.96002</v>
      </c>
      <c r="C26" s="1" t="s">
        <v>14</v>
      </c>
      <c r="D26" s="1">
        <f>D27*D28</f>
        <v>15931200000</v>
      </c>
      <c r="E26" s="1" t="s">
        <v>14</v>
      </c>
      <c r="F26" s="1">
        <f>F27*F28</f>
        <v>6402700930.5</v>
      </c>
      <c r="G26" s="1"/>
      <c r="H26" s="1">
        <f>H27*H28</f>
        <v>17608539186.449997</v>
      </c>
      <c r="I26" s="1"/>
      <c r="J26" s="1"/>
      <c r="K26" s="1"/>
    </row>
    <row r="27" spans="1:11" x14ac:dyDescent="0.3">
      <c r="A27" s="1" t="s">
        <v>23</v>
      </c>
      <c r="B27" s="1">
        <v>117765776</v>
      </c>
      <c r="C27" s="1" t="s">
        <v>13</v>
      </c>
      <c r="D27" s="1">
        <v>132760000000</v>
      </c>
      <c r="E27" s="1" t="s">
        <v>31</v>
      </c>
      <c r="F27" s="1">
        <v>467009550</v>
      </c>
      <c r="G27" s="1"/>
      <c r="H27" s="5">
        <v>987579315</v>
      </c>
      <c r="I27" s="1"/>
      <c r="J27" s="1"/>
      <c r="K27" s="1"/>
    </row>
    <row r="28" spans="1:11" x14ac:dyDescent="0.3">
      <c r="A28" s="2" t="s">
        <v>8</v>
      </c>
      <c r="B28" s="1">
        <v>2667.46</v>
      </c>
      <c r="C28" s="1" t="s">
        <v>14</v>
      </c>
      <c r="D28" s="1">
        <v>0.12</v>
      </c>
      <c r="E28" s="1" t="s">
        <v>14</v>
      </c>
      <c r="F28" s="1">
        <v>13.71</v>
      </c>
      <c r="G28" s="1"/>
      <c r="H28" s="1">
        <v>17.829999999999998</v>
      </c>
      <c r="I28" s="1"/>
      <c r="J28" s="1"/>
      <c r="K28" s="1"/>
    </row>
    <row r="29" spans="1:1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3">
      <c r="A30" s="1" t="s">
        <v>24</v>
      </c>
      <c r="B30" s="1">
        <v>12595306496</v>
      </c>
      <c r="C30" s="1" t="s">
        <v>14</v>
      </c>
      <c r="D30" s="1">
        <v>515760545.88</v>
      </c>
      <c r="E30" s="1"/>
      <c r="F30" s="1" t="s">
        <v>33</v>
      </c>
      <c r="G30" s="1"/>
      <c r="H30" s="1" t="s">
        <v>33</v>
      </c>
      <c r="I30" s="1"/>
      <c r="J30" s="1"/>
      <c r="K30" s="1"/>
    </row>
    <row r="31" spans="1:11" x14ac:dyDescent="0.3">
      <c r="A31" s="1" t="s">
        <v>25</v>
      </c>
      <c r="B31" s="1" t="s">
        <v>33</v>
      </c>
      <c r="C31" s="1"/>
      <c r="D31" s="1" t="s">
        <v>33</v>
      </c>
      <c r="E31" s="1"/>
      <c r="F31" s="1" t="s">
        <v>33</v>
      </c>
      <c r="G31" s="1"/>
      <c r="H31" s="1" t="s">
        <v>33</v>
      </c>
      <c r="I31" s="1"/>
      <c r="J31" s="1"/>
      <c r="K31" s="1"/>
    </row>
    <row r="32" spans="1:1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3">
      <c r="A33" s="3" t="s">
        <v>26</v>
      </c>
      <c r="B33" s="1">
        <f>B34/B10</f>
        <v>103.70336164342042</v>
      </c>
      <c r="C33" s="1" t="s">
        <v>30</v>
      </c>
      <c r="D33" s="1">
        <f>D26/D10</f>
        <v>71685.804767868452</v>
      </c>
      <c r="E33" s="1"/>
      <c r="F33" s="1">
        <f>F26/F10</f>
        <v>594.3877867526744</v>
      </c>
      <c r="G33" s="1"/>
      <c r="H33" s="1">
        <f>H26/H10</f>
        <v>108.69468633611109</v>
      </c>
      <c r="I33" s="1"/>
      <c r="J33" s="1"/>
      <c r="K33" s="1"/>
    </row>
    <row r="34" spans="1:11" x14ac:dyDescent="0.3">
      <c r="A34" t="s">
        <v>22</v>
      </c>
      <c r="B34">
        <v>314135496848.96002</v>
      </c>
      <c r="C34" t="s">
        <v>14</v>
      </c>
      <c r="D34">
        <v>15931200000</v>
      </c>
      <c r="F34">
        <v>6402700930.5</v>
      </c>
      <c r="H34">
        <v>17608539186.449997</v>
      </c>
    </row>
    <row r="35" spans="1:11" x14ac:dyDescent="0.3">
      <c r="A35" s="1" t="s">
        <v>5</v>
      </c>
      <c r="B35" s="1">
        <v>1081526</v>
      </c>
    </row>
    <row r="37" spans="1:11" x14ac:dyDescent="0.3">
      <c r="A37" s="1" t="s">
        <v>27</v>
      </c>
      <c r="B37">
        <f>B34/B38</f>
        <v>12.729775017860783</v>
      </c>
      <c r="D37">
        <f>D26/D38</f>
        <v>688.17278617710588</v>
      </c>
      <c r="F37">
        <f>F26/F38</f>
        <v>0.98422270503976739</v>
      </c>
      <c r="H37">
        <f>H26/H38</f>
        <v>0.74770867033757948</v>
      </c>
    </row>
    <row r="38" spans="1:11" x14ac:dyDescent="0.3">
      <c r="A38" t="s">
        <v>34</v>
      </c>
      <c r="B38">
        <v>24677222999.48</v>
      </c>
      <c r="D38">
        <v>23150000</v>
      </c>
      <c r="F38" s="4">
        <v>6505337560</v>
      </c>
      <c r="H38">
        <v>23550000000</v>
      </c>
    </row>
    <row r="39" spans="1:11" x14ac:dyDescent="0.3">
      <c r="F39" s="4"/>
    </row>
    <row r="40" spans="1:11" x14ac:dyDescent="0.3">
      <c r="A40" t="s">
        <v>28</v>
      </c>
      <c r="B40">
        <f>B27/B41</f>
        <v>6.5425431111111108</v>
      </c>
      <c r="D40">
        <f>D27/D41</f>
        <v>26.552</v>
      </c>
      <c r="F40" t="s">
        <v>33</v>
      </c>
      <c r="H40" t="s">
        <v>33</v>
      </c>
    </row>
    <row r="41" spans="1:11" x14ac:dyDescent="0.3">
      <c r="A41" t="s">
        <v>29</v>
      </c>
      <c r="B41">
        <v>18000000</v>
      </c>
      <c r="C41" t="s">
        <v>13</v>
      </c>
      <c r="D41">
        <v>5000000000</v>
      </c>
      <c r="F41" t="s">
        <v>33</v>
      </c>
      <c r="H41" t="s">
        <v>33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Пользователь Windows</cp:lastModifiedBy>
  <dcterms:created xsi:type="dcterms:W3CDTF">2015-06-05T18:17:20Z</dcterms:created>
  <dcterms:modified xsi:type="dcterms:W3CDTF">2022-03-15T17:42:21Z</dcterms:modified>
</cp:coreProperties>
</file>